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igitalgojp.sharepoint.com/sites/MAFF_FS00196/Lib0001/104 麦生産班/◆01常用保存フォルダ（随時リバイス）/100 麦豆プロ/135_令和６年度補正/★要綱・要領（作業用）/麦・大豆生産技術向上事業/01_改正/20250605_改正案/"/>
    </mc:Choice>
  </mc:AlternateContent>
  <xr:revisionPtr revIDLastSave="505" documentId="13_ncr:1_{F17159BC-780C-4942-800F-A597D5FB1578}" xr6:coauthVersionLast="47" xr6:coauthVersionMax="47" xr10:uidLastSave="{2A21305F-0165-47D2-A841-D0ED789EDF0B}"/>
  <bookViews>
    <workbookView xWindow="1500" yWindow="-120" windowWidth="27420" windowHeight="16440" tabRatio="925" activeTab="2" xr2:uid="{00000000-000D-0000-FFFF-FFFF00000000}"/>
  </bookViews>
  <sheets>
    <sheet name="別記様式第１号 " sheetId="20" r:id="rId1"/>
    <sheet name="プルダウンリスト" sheetId="27" state="hidden" r:id="rId2"/>
    <sheet name="別記様式第１号別添１※修正有り" sheetId="24" r:id="rId3"/>
    <sheet name="別記様式第１号別添１（機械整備等明細）" sheetId="25" r:id="rId4"/>
    <sheet name="別記様式第1号別添１（事業実施者）" sheetId="26" r:id="rId5"/>
    <sheet name="別記様式第１号別添２ー１（農業経営体、サービス事業体）" sheetId="28" r:id="rId6"/>
    <sheet name="別記様式第１号別添２ー２（ＪＡ）" sheetId="30" r:id="rId7"/>
    <sheet name="別記様式第１号別添２ー３（再生協、自治体）" sheetId="29" r:id="rId8"/>
    <sheet name="別記様式第２号" sheetId="8" r:id="rId9"/>
    <sheet name="別記様式第２号別添" sheetId="9" r:id="rId10"/>
    <sheet name="別記様式第３号" sheetId="10" r:id="rId11"/>
    <sheet name="別記様式第４号" sheetId="11" r:id="rId12"/>
    <sheet name="別記様式第４号別添" sheetId="12" r:id="rId13"/>
    <sheet name="別記様式第５号" sheetId="13" r:id="rId14"/>
    <sheet name="別記様式第５別添" sheetId="14" r:id="rId15"/>
    <sheet name="別記様式第６号" sheetId="15" r:id="rId16"/>
    <sheet name="別記様式第６号別添" sheetId="16" r:id="rId17"/>
    <sheet name="別記様式第７号" sheetId="17" r:id="rId18"/>
    <sheet name="別記様式第７号別添" sheetId="18" r:id="rId19"/>
    <sheet name="別記様式第８号" sheetId="19" r:id="rId20"/>
  </sheets>
  <externalReferences>
    <externalReference r:id="rId21"/>
    <externalReference r:id="rId22"/>
  </externalReferences>
  <definedNames>
    <definedName name="_xlnm._FilterDatabase" localSheetId="2" hidden="1">別記様式第１号別添１※修正有り!$A$114:$BE$124</definedName>
    <definedName name="_xlnm.Print_Area" localSheetId="0">'別記様式第１号 '!$A$1:$I$32</definedName>
    <definedName name="_xlnm.Print_Area" localSheetId="3">'別記様式第１号別添１（機械整備等明細）'!$A$1:$BG$59</definedName>
    <definedName name="_xlnm.Print_Area" localSheetId="4">'別記様式第1号別添１（事業実施者）'!$A$1:$BI$26</definedName>
    <definedName name="_xlnm.Print_Area" localSheetId="2">別記様式第１号別添１※修正有り!$A$1:$BF$375</definedName>
    <definedName name="_xlnm.Print_Area" localSheetId="5">'別記様式第１号別添２ー１（農業経営体、サービス事業体）'!$A$1:$M$27</definedName>
    <definedName name="_xlnm.Print_Area" localSheetId="6">'別記様式第１号別添２ー２（ＪＡ）'!$A$1:$J$23</definedName>
    <definedName name="_xlnm.Print_Area" localSheetId="7">'別記様式第１号別添２ー３（再生協、自治体）'!$A$1:$J$18</definedName>
    <definedName name="_xlnm.Print_Area" localSheetId="8">別記様式第２号!$A$1:$I$36</definedName>
    <definedName name="_xlnm.Print_Area" localSheetId="10">別記様式第３号!$A$1:$AC$43</definedName>
    <definedName name="_xlnm.Print_Area" localSheetId="11">別記様式第４号!$A$1:$I$37</definedName>
    <definedName name="_xlnm.Print_Area" localSheetId="12">別記様式第４号別添!$A$1:$BG$74</definedName>
    <definedName name="_xlnm.Print_Area" localSheetId="13">別記様式第５号!$A$1:$I$37</definedName>
    <definedName name="_xlnm.Print_Area" localSheetId="14">別記様式第５別添!$A$1:$BH$61</definedName>
    <definedName name="_xlnm.Print_Area" localSheetId="15">別記様式第６号!$A$1:$I$32</definedName>
    <definedName name="_xlnm.Print_Area" localSheetId="16">別記様式第６号別添!$A$1:$AL$100</definedName>
    <definedName name="_xlnm.Print_Area" localSheetId="17">別記様式第７号!$A$1:$I$31</definedName>
    <definedName name="_xlnm.Print_Area" localSheetId="18">別記様式第７号別添!$A$1:$M$28</definedName>
    <definedName name="_xlnm.Print_Area" localSheetId="19">別記様式第８号!$A$1:$W$43</definedName>
    <definedName name="管轄局">[1]Sheet1!$B$3:$B$11</definedName>
    <definedName name="政策目的" localSheetId="15">[2]Sheet1!$G$3:$G$5</definedName>
    <definedName name="政策目的" localSheetId="16">[2]Sheet1!$G$3:$G$5</definedName>
    <definedName name="政策目的" localSheetId="17">[2]Sheet1!$G$3:$G$5</definedName>
    <definedName name="政策目的" localSheetId="18">[2]Sheet1!$G$3:$G$5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0" i="24" l="1"/>
  <c r="H136" i="24"/>
  <c r="AV307" i="24"/>
  <c r="AL307" i="24"/>
  <c r="H152" i="24" l="1"/>
  <c r="H151" i="24"/>
  <c r="H149" i="24"/>
  <c r="H166" i="24"/>
  <c r="H165" i="24"/>
  <c r="H164" i="24"/>
  <c r="H119" i="24"/>
  <c r="H120" i="24"/>
  <c r="H121" i="24"/>
  <c r="H122" i="24"/>
  <c r="H123" i="24"/>
  <c r="AF184" i="24"/>
  <c r="AF183" i="24"/>
  <c r="AF197" i="24"/>
  <c r="AF198" i="24"/>
  <c r="AE195" i="24"/>
  <c r="AE188" i="24"/>
  <c r="AJ197" i="24"/>
  <c r="AF191" i="24"/>
  <c r="AJ190" i="24"/>
  <c r="AF190" i="24"/>
  <c r="AJ183" i="24"/>
  <c r="AE181" i="24" l="1"/>
  <c r="AI167" i="24"/>
  <c r="P202" i="24" s="1"/>
  <c r="H153" i="24"/>
  <c r="H138" i="24"/>
  <c r="H137" i="24" l="1"/>
  <c r="H135" i="24"/>
  <c r="AD281" i="24" l="1"/>
  <c r="AI281" i="24"/>
  <c r="R355" i="24" l="1"/>
  <c r="R364" i="24"/>
  <c r="AM343" i="24"/>
  <c r="AF343" i="24"/>
  <c r="Y341" i="24"/>
  <c r="R341" i="24"/>
  <c r="Y339" i="24"/>
  <c r="AS247" i="24"/>
  <c r="Y337" i="24" s="1"/>
  <c r="AM247" i="24"/>
  <c r="R337" i="24" s="1"/>
  <c r="AI50" i="24"/>
  <c r="AB50" i="24"/>
  <c r="U50" i="24"/>
  <c r="Y343" i="24" l="1"/>
  <c r="R339" i="24"/>
  <c r="R343" i="24" s="1"/>
  <c r="P195" i="24"/>
  <c r="P188" i="24"/>
  <c r="P181" i="24"/>
  <c r="H134" i="24"/>
  <c r="AT181" i="24" l="1"/>
  <c r="AF95" i="24"/>
  <c r="AF94" i="24"/>
  <c r="AF93" i="24"/>
  <c r="AF92" i="24"/>
  <c r="AF91" i="24"/>
  <c r="AF90" i="24"/>
  <c r="K93" i="24" l="1"/>
  <c r="K94" i="24"/>
  <c r="K95" i="24"/>
  <c r="K91" i="24"/>
  <c r="K92" i="24"/>
  <c r="K90" i="24"/>
  <c r="AT202" i="24"/>
  <c r="AT195" i="24"/>
  <c r="AT188" i="24"/>
  <c r="T12" i="26" l="1"/>
  <c r="AR12" i="26"/>
  <c r="AL12" i="26"/>
  <c r="AF12" i="26"/>
  <c r="Z12" i="26"/>
  <c r="H12" i="26"/>
  <c r="N12" i="26"/>
</calcChain>
</file>

<file path=xl/sharedStrings.xml><?xml version="1.0" encoding="utf-8"?>
<sst xmlns="http://schemas.openxmlformats.org/spreadsheetml/2006/main" count="1331" uniqueCount="699">
  <si>
    <t>別記様式第１号（第８の１関係）</t>
    <rPh sb="0" eb="2">
      <t>ベッキ</t>
    </rPh>
    <rPh sb="2" eb="4">
      <t>ヨウシキ</t>
    </rPh>
    <rPh sb="4" eb="5">
      <t>ダイ</t>
    </rPh>
    <rPh sb="6" eb="7">
      <t>ゴウ</t>
    </rPh>
    <rPh sb="8" eb="9">
      <t>ダイ</t>
    </rPh>
    <rPh sb="12" eb="14">
      <t>カンケイ</t>
    </rPh>
    <phoneticPr fontId="3"/>
  </si>
  <si>
    <t>番　　　号　　</t>
    <rPh sb="0" eb="1">
      <t>バン</t>
    </rPh>
    <rPh sb="4" eb="5">
      <t>ゴウ</t>
    </rPh>
    <phoneticPr fontId="3"/>
  </si>
  <si>
    <t>年　月　日　　</t>
    <rPh sb="0" eb="1">
      <t>ネン</t>
    </rPh>
    <rPh sb="2" eb="3">
      <t>ガツ</t>
    </rPh>
    <rPh sb="4" eb="5">
      <t>ニチ</t>
    </rPh>
    <phoneticPr fontId="3"/>
  </si>
  <si>
    <t>　都道府県知事　殿</t>
    <rPh sb="1" eb="3">
      <t>トドウ</t>
    </rPh>
    <rPh sb="3" eb="4">
      <t>フ</t>
    </rPh>
    <rPh sb="4" eb="5">
      <t>ケン</t>
    </rPh>
    <rPh sb="5" eb="7">
      <t>チジ</t>
    </rPh>
    <rPh sb="8" eb="9">
      <t>ドノ</t>
    </rPh>
    <phoneticPr fontId="5"/>
  </si>
  <si>
    <t>所　　在　　地</t>
    <phoneticPr fontId="8"/>
  </si>
  <si>
    <t>事業実施主体名</t>
    <phoneticPr fontId="2"/>
  </si>
  <si>
    <t>代 表 者 氏 名</t>
    <rPh sb="0" eb="1">
      <t>ダイ</t>
    </rPh>
    <rPh sb="2" eb="3">
      <t>オモテ</t>
    </rPh>
    <rPh sb="4" eb="5">
      <t>モノ</t>
    </rPh>
    <rPh sb="6" eb="7">
      <t>シ</t>
    </rPh>
    <rPh sb="8" eb="9">
      <t>ナ</t>
    </rPh>
    <phoneticPr fontId="2"/>
  </si>
  <si>
    <t>　　　令和○年度麦・大豆生産技術向上事業の事業実施計画の（変更）承認申
　　　請について</t>
    <rPh sb="3" eb="5">
      <t>レイワ</t>
    </rPh>
    <rPh sb="6" eb="8">
      <t>ネンド</t>
    </rPh>
    <rPh sb="8" eb="9">
      <t>ムギ</t>
    </rPh>
    <rPh sb="10" eb="12">
      <t>ダイズ</t>
    </rPh>
    <rPh sb="12" eb="16">
      <t>セイサンギジュツ</t>
    </rPh>
    <rPh sb="16" eb="18">
      <t>コウジョウ</t>
    </rPh>
    <rPh sb="18" eb="20">
      <t>ジギョウ</t>
    </rPh>
    <rPh sb="21" eb="23">
      <t>ジギョウ</t>
    </rPh>
    <rPh sb="23" eb="25">
      <t>ジッシ</t>
    </rPh>
    <rPh sb="25" eb="27">
      <t>ケイカク</t>
    </rPh>
    <rPh sb="29" eb="31">
      <t>ヘンコウ</t>
    </rPh>
    <rPh sb="32" eb="34">
      <t>ショウニン</t>
    </rPh>
    <rPh sb="34" eb="35">
      <t>シン</t>
    </rPh>
    <rPh sb="39" eb="40">
      <t>ショウ</t>
    </rPh>
    <phoneticPr fontId="3"/>
  </si>
  <si>
    <t>　令和○年度において、麦・大豆生産技術向上事業を実施したいので、麦・大豆生産技術向上事業実施要領（令和４年12月12日付け４農産第3475号農林水産省農産局長通知）第８の１の（１）に基づき、関係書類を添えて（変更）承認申請する。</t>
    <rPh sb="1" eb="3">
      <t>レイワ</t>
    </rPh>
    <rPh sb="4" eb="6">
      <t>ネンド</t>
    </rPh>
    <rPh sb="11" eb="12">
      <t>ムギ</t>
    </rPh>
    <rPh sb="13" eb="15">
      <t>ダイズ</t>
    </rPh>
    <rPh sb="21" eb="23">
      <t>ジギョウ</t>
    </rPh>
    <rPh sb="24" eb="26">
      <t>ジッシ</t>
    </rPh>
    <rPh sb="32" eb="33">
      <t>ムギ</t>
    </rPh>
    <rPh sb="34" eb="36">
      <t>ダイズ</t>
    </rPh>
    <rPh sb="42" eb="44">
      <t>ジギョウ</t>
    </rPh>
    <rPh sb="44" eb="46">
      <t>ジッシ</t>
    </rPh>
    <rPh sb="46" eb="48">
      <t>ヨウリョウ</t>
    </rPh>
    <rPh sb="49" eb="51">
      <t>レイワ</t>
    </rPh>
    <rPh sb="62" eb="64">
      <t>ノウサン</t>
    </rPh>
    <rPh sb="69" eb="70">
      <t>ゴウ</t>
    </rPh>
    <rPh sb="74" eb="75">
      <t>ショウ</t>
    </rPh>
    <rPh sb="75" eb="79">
      <t>ノウサンキョクチョウ</t>
    </rPh>
    <rPh sb="79" eb="81">
      <t>ツウチ</t>
    </rPh>
    <phoneticPr fontId="2"/>
  </si>
  <si>
    <t>１　生産性向上の推進</t>
    <rPh sb="2" eb="7">
      <t>セイサンセイコウジョウ</t>
    </rPh>
    <rPh sb="8" eb="10">
      <t>スイシン</t>
    </rPh>
    <phoneticPr fontId="8"/>
  </si>
  <si>
    <t>２　新たな営農技術等の導入</t>
    <rPh sb="2" eb="3">
      <t>アラ</t>
    </rPh>
    <rPh sb="5" eb="7">
      <t>エイノウ</t>
    </rPh>
    <rPh sb="7" eb="9">
      <t>ギジュツ</t>
    </rPh>
    <rPh sb="9" eb="10">
      <t>トウ</t>
    </rPh>
    <rPh sb="11" eb="13">
      <t>ドウニュウ</t>
    </rPh>
    <phoneticPr fontId="8"/>
  </si>
  <si>
    <t>３　生産拡大に向けた機械・施設の導入等</t>
    <rPh sb="2" eb="4">
      <t>セイサン</t>
    </rPh>
    <rPh sb="4" eb="6">
      <t>カクダイ</t>
    </rPh>
    <rPh sb="7" eb="8">
      <t>ム</t>
    </rPh>
    <rPh sb="10" eb="12">
      <t>キカイ</t>
    </rPh>
    <rPh sb="13" eb="15">
      <t>シセツ</t>
    </rPh>
    <rPh sb="16" eb="18">
      <t>ドウニュウ</t>
    </rPh>
    <rPh sb="18" eb="19">
      <t>トウ</t>
    </rPh>
    <phoneticPr fontId="8"/>
  </si>
  <si>
    <t>４　都道府県、市町村による生産性向上の取組</t>
    <rPh sb="2" eb="6">
      <t>トドウフケン</t>
    </rPh>
    <rPh sb="7" eb="10">
      <t>シチョウソン</t>
    </rPh>
    <rPh sb="13" eb="18">
      <t>セイサンセイコウジョウ</t>
    </rPh>
    <rPh sb="19" eb="21">
      <t>トリクミ</t>
    </rPh>
    <phoneticPr fontId="8"/>
  </si>
  <si>
    <t>　注１　該当する取組メニューについて、チェックを入れること。</t>
    <rPh sb="1" eb="2">
      <t>チュウ</t>
    </rPh>
    <rPh sb="4" eb="6">
      <t>ガイトウ</t>
    </rPh>
    <rPh sb="8" eb="10">
      <t>トリクミ</t>
    </rPh>
    <rPh sb="24" eb="25">
      <t>イ</t>
    </rPh>
    <phoneticPr fontId="3"/>
  </si>
  <si>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</si>
  <si>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</si>
  <si>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</si>
  <si>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</si>
  <si>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</si>
  <si>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</si>
  <si>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</si>
  <si>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</si>
  <si>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</si>
  <si>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</si>
  <si>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</si>
  <si>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</si>
  <si>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</si>
  <si>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</si>
  <si>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</si>
  <si>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</si>
  <si>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</si>
  <si>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10"/>
  </si>
  <si>
    <t>定額</t>
    <rPh sb="0" eb="2">
      <t>テイガク</t>
    </rPh>
    <phoneticPr fontId="10"/>
  </si>
  <si>
    <t>新たな営農技術等の導入</t>
    <rPh sb="0" eb="1">
      <t>アラ</t>
    </rPh>
    <rPh sb="3" eb="5">
      <t>エイノウ</t>
    </rPh>
    <rPh sb="5" eb="7">
      <t>ギジュツ</t>
    </rPh>
    <rPh sb="7" eb="8">
      <t>トウ</t>
    </rPh>
    <rPh sb="9" eb="11">
      <t>ドウニュウ</t>
    </rPh>
    <phoneticPr fontId="10"/>
  </si>
  <si>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</si>
  <si>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10"/>
  </si>
  <si>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</si>
  <si>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</si>
  <si>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</si>
  <si>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</si>
  <si>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</si>
  <si>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</si>
  <si>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</si>
  <si>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</si>
  <si>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10"/>
  </si>
  <si>
    <t>代表者名</t>
    <rPh sb="0" eb="3">
      <t>ダイヒョウシャ</t>
    </rPh>
    <rPh sb="3" eb="4">
      <t>メイ</t>
    </rPh>
    <phoneticPr fontId="10"/>
  </si>
  <si>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</si>
  <si>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</si>
  <si>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</si>
  <si>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</si>
  <si>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</si>
  <si>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</si>
  <si>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</si>
  <si>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</si>
  <si>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</si>
  <si>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</si>
  <si>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</si>
  <si>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10"/>
  </si>
  <si>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</si>
  <si>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</si>
  <si>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</si>
  <si>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</si>
  <si>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</si>
  <si>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</si>
  <si>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</si>
  <si>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</si>
  <si>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</si>
  <si>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10"/>
  </si>
  <si>
    <t>作付面積（ha）</t>
    <rPh sb="0" eb="2">
      <t>サクツケ</t>
    </rPh>
    <rPh sb="2" eb="4">
      <t>メンセキ</t>
    </rPh>
    <phoneticPr fontId="10"/>
  </si>
  <si>
    <t>現状（令和○年）</t>
    <rPh sb="0" eb="2">
      <t>ゲンジョウ</t>
    </rPh>
    <phoneticPr fontId="10"/>
  </si>
  <si>
    <t>令和○年</t>
    <phoneticPr fontId="10"/>
  </si>
  <si>
    <t>例）</t>
    <phoneticPr fontId="10"/>
  </si>
  <si>
    <t>○○ha</t>
    <phoneticPr fontId="10"/>
  </si>
  <si>
    <t>４　受益農業従事者数</t>
    <rPh sb="2" eb="4">
      <t>ジュエキ</t>
    </rPh>
    <rPh sb="4" eb="6">
      <t>ノウギョウ</t>
    </rPh>
    <rPh sb="6" eb="9">
      <t>ジュウジシャ</t>
    </rPh>
    <rPh sb="9" eb="10">
      <t>スウ</t>
    </rPh>
    <phoneticPr fontId="10"/>
  </si>
  <si>
    <t>名</t>
    <rPh sb="0" eb="1">
      <t>メイ</t>
    </rPh>
    <phoneticPr fontId="10"/>
  </si>
  <si>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</si>
  <si>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</si>
  <si>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</si>
  <si>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</si>
  <si>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</si>
  <si>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</si>
  <si>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</si>
  <si>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10"/>
  </si>
  <si>
    <t>Ａ－２</t>
    <phoneticPr fontId="10"/>
  </si>
  <si>
    <t>成果目標（品目：大麦・はだか麦）</t>
    <rPh sb="0" eb="2">
      <t>セイカ</t>
    </rPh>
    <rPh sb="2" eb="4">
      <t>モクヒョウ</t>
    </rPh>
    <rPh sb="5" eb="7">
      <t>ヒンモク</t>
    </rPh>
    <rPh sb="8" eb="10">
      <t>オオムギ</t>
    </rPh>
    <rPh sb="14" eb="15">
      <t>ムギ</t>
    </rPh>
    <phoneticPr fontId="2"/>
  </si>
  <si>
    <t>成果目標</t>
    <rPh sb="0" eb="2">
      <t>セイカ</t>
    </rPh>
    <rPh sb="2" eb="4">
      <t>モクヒョウ</t>
    </rPh>
    <phoneticPr fontId="2"/>
  </si>
  <si>
    <t>現状</t>
    <rPh sb="0" eb="2">
      <t>ゲンジョウ</t>
    </rPh>
    <phoneticPr fontId="2"/>
  </si>
  <si>
    <t>目標</t>
    <rPh sb="0" eb="2">
      <t>モクヒョウ</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</si>
  <si>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</si>
  <si>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</si>
  <si>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</si>
  <si>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10"/>
  </si>
  <si>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</si>
  <si>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</si>
  <si>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</si>
  <si>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</si>
  <si>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</si>
  <si>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</si>
  <si>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10"/>
  </si>
  <si>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</si>
  <si>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</si>
  <si>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</si>
  <si>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10"/>
  </si>
  <si>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</si>
  <si>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</si>
  <si>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</si>
  <si>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</si>
  <si>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</si>
  <si>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</si>
  <si>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</si>
  <si>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</si>
  <si>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</si>
  <si>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10"/>
  </si>
  <si>
    <t>事業費
（円）</t>
    <rPh sb="0" eb="3">
      <t>ジギョウヒ</t>
    </rPh>
    <rPh sb="5" eb="6">
      <t>エン</t>
    </rPh>
    <phoneticPr fontId="10"/>
  </si>
  <si>
    <t>うち国庫補助金
（円）</t>
    <phoneticPr fontId="10"/>
  </si>
  <si>
    <t>計</t>
    <rPh sb="0" eb="1">
      <t>ケイ</t>
    </rPh>
    <phoneticPr fontId="10"/>
  </si>
  <si>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</si>
  <si>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</si>
  <si>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</si>
  <si>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</si>
  <si>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</si>
  <si>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</si>
  <si>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</si>
  <si>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</si>
  <si>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</si>
  <si>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</si>
  <si>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</si>
  <si>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</si>
  <si>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</si>
  <si>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</si>
  <si>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</si>
  <si>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</si>
  <si>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</si>
  <si>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</si>
  <si>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</si>
  <si>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10"/>
  </si>
  <si>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10"/>
  </si>
  <si>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10"/>
  </si>
  <si>
    <t>　１　経費の配分と負担区分</t>
    <rPh sb="3" eb="5">
      <t>ケイヒ</t>
    </rPh>
    <rPh sb="6" eb="8">
      <t>ハイブン</t>
    </rPh>
    <rPh sb="9" eb="11">
      <t>フタン</t>
    </rPh>
    <rPh sb="11" eb="13">
      <t>クブン</t>
    </rPh>
    <phoneticPr fontId="3"/>
  </si>
  <si>
    <t>備考</t>
    <rPh sb="0" eb="2">
      <t>ビコウ</t>
    </rPh>
    <phoneticPr fontId="3"/>
  </si>
  <si>
    <t>１</t>
    <phoneticPr fontId="10"/>
  </si>
  <si>
    <t>２</t>
    <phoneticPr fontId="10"/>
  </si>
  <si>
    <t>３</t>
    <phoneticPr fontId="10"/>
  </si>
  <si>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</si>
  <si>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</si>
  <si>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</si>
  <si>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</si>
  <si>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</si>
  <si>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</si>
  <si>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</si>
  <si>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</si>
  <si>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</si>
  <si>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</si>
  <si>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</si>
  <si>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</si>
  <si>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</si>
  <si>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</si>
  <si>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10"/>
  </si>
  <si>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</si>
  <si>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</si>
  <si>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</si>
  <si>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</si>
  <si>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</si>
  <si>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10"/>
  </si>
  <si>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</si>
  <si>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</si>
  <si>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</si>
  <si>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</si>
  <si>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11"/>
  </si>
  <si>
    <t>事業実施主体（事業実施者）</t>
    <rPh sb="0" eb="2">
      <t>ジギョウ</t>
    </rPh>
    <rPh sb="2" eb="4">
      <t>ジッシ</t>
    </rPh>
    <rPh sb="4" eb="6">
      <t>シュタイ</t>
    </rPh>
    <rPh sb="7" eb="12">
      <t>ジギョウジッシシャ</t>
    </rPh>
    <phoneticPr fontId="11"/>
  </si>
  <si>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</si>
  <si>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</si>
  <si>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</si>
  <si>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</si>
  <si>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</si>
  <si>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</si>
  <si>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</si>
  <si>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</si>
  <si>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</si>
  <si>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11"/>
  </si>
  <si>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</si>
  <si>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</si>
  <si>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11"/>
  </si>
  <si>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</si>
  <si>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</si>
  <si>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</si>
  <si>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</si>
  <si>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</si>
  <si>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</si>
  <si>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</si>
  <si>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12"/>
  </si>
  <si>
    <t>うち水田</t>
    <rPh sb="2" eb="4">
      <t>スイデン</t>
    </rPh>
    <phoneticPr fontId="2"/>
  </si>
  <si>
    <t>うち畑地</t>
    <rPh sb="2" eb="3">
      <t>ハタケ</t>
    </rPh>
    <rPh sb="3" eb="4">
      <t>チ</t>
    </rPh>
    <phoneticPr fontId="1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</si>
  <si>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</si>
  <si>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</si>
  <si>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</si>
  <si>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</si>
  <si>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</si>
  <si>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</si>
  <si>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</si>
  <si>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別記様式第２号（第８の１関係）</t>
    <rPh sb="0" eb="2">
      <t>ベッキ</t>
    </rPh>
    <rPh sb="2" eb="4">
      <t>ヨウシキ</t>
    </rPh>
    <rPh sb="4" eb="5">
      <t>ダイ</t>
    </rPh>
    <rPh sb="6" eb="7">
      <t>ゴウ</t>
    </rPh>
    <rPh sb="8" eb="9">
      <t>ダイ</t>
    </rPh>
    <rPh sb="12" eb="14">
      <t>カンケイ</t>
    </rPh>
    <phoneticPr fontId="3"/>
  </si>
  <si>
    <t>　○○農政局長　殿</t>
    <rPh sb="3" eb="5">
      <t>ノウセイ</t>
    </rPh>
    <rPh sb="5" eb="7">
      <t>キョクチョウ</t>
    </rPh>
    <rPh sb="8" eb="9">
      <t>トノ</t>
    </rPh>
    <phoneticPr fontId="3"/>
  </si>
  <si>
    <t>　北海道にあっては、北海道農政事務所長</t>
    <rPh sb="10" eb="13">
      <t>ホッカイドウ</t>
    </rPh>
    <rPh sb="13" eb="15">
      <t>ノウセイ</t>
    </rPh>
    <rPh sb="15" eb="17">
      <t>ジム</t>
    </rPh>
    <rPh sb="17" eb="19">
      <t>ショチョウ</t>
    </rPh>
    <phoneticPr fontId="2"/>
  </si>
  <si>
    <t>　沖縄県にあっては、内閣府沖縄総合事務局長</t>
  </si>
  <si>
    <t>都道府県知事</t>
    <rPh sb="0" eb="2">
      <t>トドウ</t>
    </rPh>
    <rPh sb="2" eb="3">
      <t>フ</t>
    </rPh>
    <rPh sb="3" eb="4">
      <t>ケン</t>
    </rPh>
    <rPh sb="4" eb="6">
      <t>チジ</t>
    </rPh>
    <phoneticPr fontId="5"/>
  </si>
  <si>
    <t>　　　令和○年度麦・大豆生産技術向上事業の都道府県事業計画総括表の（変
　　　更の）妥当性等の協議について</t>
    <rPh sb="12" eb="16">
      <t>セイサンギジュツ</t>
    </rPh>
    <rPh sb="21" eb="25">
      <t>トドウフケン</t>
    </rPh>
    <rPh sb="25" eb="27">
      <t>ジギョウ</t>
    </rPh>
    <rPh sb="27" eb="29">
      <t>ケイカク</t>
    </rPh>
    <rPh sb="29" eb="32">
      <t>ソウカツヒョウ</t>
    </rPh>
    <rPh sb="34" eb="35">
      <t>ヘン</t>
    </rPh>
    <rPh sb="39" eb="40">
      <t>サラ</t>
    </rPh>
    <rPh sb="42" eb="44">
      <t>ダトウ</t>
    </rPh>
    <rPh sb="44" eb="45">
      <t>セイ</t>
    </rPh>
    <rPh sb="45" eb="46">
      <t>ナド</t>
    </rPh>
    <rPh sb="47" eb="49">
      <t>キョウギ</t>
    </rPh>
    <phoneticPr fontId="3"/>
  </si>
  <si>
    <t>　麦・大豆生産技術向上事業実施要領（令和４年12月12日付け４農産第3475号農林水産省農産局長通知）第８の１の（２）に基づき、関係書類を添えて協議する。</t>
    <rPh sb="18" eb="20">
      <t>レイワ</t>
    </rPh>
    <rPh sb="30" eb="32">
      <t>ノウサン</t>
    </rPh>
    <rPh sb="43" eb="47">
      <t>ノウサンキョクチョウ</t>
    </rPh>
    <rPh sb="72" eb="74">
      <t>キョウギ</t>
    </rPh>
    <phoneticPr fontId="2"/>
  </si>
  <si>
    <t>　注：関係書類として、以下の資料を送付すること。</t>
    <rPh sb="1" eb="2">
      <t>チュウ</t>
    </rPh>
    <rPh sb="3" eb="5">
      <t>カンケイ</t>
    </rPh>
    <rPh sb="5" eb="7">
      <t>ショルイ</t>
    </rPh>
    <rPh sb="11" eb="13">
      <t>イカ</t>
    </rPh>
    <rPh sb="14" eb="16">
      <t>シリョウ</t>
    </rPh>
    <rPh sb="17" eb="19">
      <t>ソウフ</t>
    </rPh>
    <phoneticPr fontId="3"/>
  </si>
  <si>
    <t>　　・別記様式第２号別添（都道府県事業計画総括表）
　　・事業実施計画書の写し及び当該計画書の審査の際に使用した書類の一覧表</t>
    <rPh sb="3" eb="8">
      <t>ベッキヨウシキダイ</t>
    </rPh>
    <rPh sb="9" eb="10">
      <t>ゴウ</t>
    </rPh>
    <rPh sb="21" eb="24">
      <t>ソウカツヒョウ</t>
    </rPh>
    <rPh sb="31" eb="33">
      <t>ジッシ</t>
    </rPh>
    <phoneticPr fontId="2"/>
  </si>
  <si>
    <t>別記様式第２号別添</t>
    <rPh sb="0" eb="2">
      <t>ベッキ</t>
    </rPh>
    <rPh sb="2" eb="4">
      <t>ヨウシキ</t>
    </rPh>
    <rPh sb="4" eb="5">
      <t>ダイ</t>
    </rPh>
    <rPh sb="6" eb="7">
      <t>ゴウ</t>
    </rPh>
    <rPh sb="7" eb="9">
      <t>ベッテン</t>
    </rPh>
    <phoneticPr fontId="3"/>
  </si>
  <si>
    <t>麦・大豆生産技術向上事業
都道府県事業計画総括表（都道府県計画）</t>
    <rPh sb="0" eb="1">
      <t>ムギ</t>
    </rPh>
    <rPh sb="2" eb="4">
      <t>ダイズ</t>
    </rPh>
    <rPh sb="4" eb="6">
      <t>セイサン</t>
    </rPh>
    <rPh sb="6" eb="8">
      <t>ギジュツ</t>
    </rPh>
    <rPh sb="8" eb="10">
      <t>コウジョウ</t>
    </rPh>
    <rPh sb="10" eb="12">
      <t>ジギョウ</t>
    </rPh>
    <rPh sb="13" eb="17">
      <t>トドウフケン</t>
    </rPh>
    <rPh sb="17" eb="19">
      <t>ジギョウ</t>
    </rPh>
    <rPh sb="19" eb="21">
      <t>ケイカク</t>
    </rPh>
    <rPh sb="21" eb="23">
      <t>ソウカツ</t>
    </rPh>
    <rPh sb="23" eb="24">
      <t>オモテ</t>
    </rPh>
    <rPh sb="25" eb="29">
      <t>トドウフケン</t>
    </rPh>
    <phoneticPr fontId="3"/>
  </si>
  <si>
    <t>令和　　　　年度</t>
    <rPh sb="0" eb="2">
      <t>レイワ</t>
    </rPh>
    <rPh sb="6" eb="7">
      <t>トシ</t>
    </rPh>
    <rPh sb="7" eb="8">
      <t>ド</t>
    </rPh>
    <phoneticPr fontId="2"/>
  </si>
  <si>
    <t>都道府県名</t>
    <rPh sb="0" eb="4">
      <t>トドウフケン</t>
    </rPh>
    <rPh sb="4" eb="5">
      <t>メイ</t>
    </rPh>
    <phoneticPr fontId="3"/>
  </si>
  <si>
    <t>第１　当該都道府県の本事業の実施方針及び麦・大豆の国産化に向けた取組方針</t>
    <rPh sb="0" eb="1">
      <t>ダイ</t>
    </rPh>
    <rPh sb="3" eb="5">
      <t>トウガイ</t>
    </rPh>
    <rPh sb="5" eb="9">
      <t>トドウフケン</t>
    </rPh>
    <rPh sb="14" eb="16">
      <t>ジッシ</t>
    </rPh>
    <rPh sb="16" eb="18">
      <t>ホウシン</t>
    </rPh>
    <rPh sb="18" eb="19">
      <t>オヨ</t>
    </rPh>
    <phoneticPr fontId="2"/>
  </si>
  <si>
    <t>注１：本要領別表３の要件欄の規定に基づき、排水対策技術、効率的播種技術、スマート農業技術及び地域特認技術を都道府県において
　　　普及すべき技術として位置付ける場合は、取組方針に記載すること。</t>
    <rPh sb="0" eb="1">
      <t>チュウ</t>
    </rPh>
    <rPh sb="3" eb="4">
      <t>ホン</t>
    </rPh>
    <rPh sb="12" eb="13">
      <t>ラン</t>
    </rPh>
    <rPh sb="14" eb="16">
      <t>キテイ</t>
    </rPh>
    <rPh sb="40" eb="42">
      <t>ノウギョウ</t>
    </rPh>
    <rPh sb="42" eb="44">
      <t>ギジュツ</t>
    </rPh>
    <rPh sb="44" eb="45">
      <t>オヨ</t>
    </rPh>
    <rPh sb="46" eb="52">
      <t>チイキトクニンギジュツ</t>
    </rPh>
    <rPh sb="53" eb="57">
      <t>トドウフケン</t>
    </rPh>
    <rPh sb="65" eb="67">
      <t>フキュウ</t>
    </rPh>
    <rPh sb="70" eb="72">
      <t>ギジュツ</t>
    </rPh>
    <rPh sb="77" eb="78">
      <t>ツ</t>
    </rPh>
    <rPh sb="84" eb="88">
      <t>トリクミホウシン</t>
    </rPh>
    <phoneticPr fontId="5"/>
  </si>
  <si>
    <t>注２：本要領第５の４に取り組む場合は、具体的な内容を位置づけること。</t>
    <rPh sb="0" eb="1">
      <t>チュウ</t>
    </rPh>
    <rPh sb="3" eb="6">
      <t>ホンヨウリョウ</t>
    </rPh>
    <rPh sb="6" eb="7">
      <t>ダイ</t>
    </rPh>
    <rPh sb="11" eb="12">
      <t>ト</t>
    </rPh>
    <rPh sb="13" eb="14">
      <t>ク</t>
    </rPh>
    <rPh sb="15" eb="17">
      <t>バアイ</t>
    </rPh>
    <rPh sb="19" eb="22">
      <t>グタイテキ</t>
    </rPh>
    <rPh sb="23" eb="25">
      <t>ナイヨウ</t>
    </rPh>
    <rPh sb="26" eb="28">
      <t>イチ</t>
    </rPh>
    <phoneticPr fontId="5"/>
  </si>
  <si>
    <t>注３：団地化の基準となる面積を記載すること。</t>
    <rPh sb="0" eb="1">
      <t>チュウ</t>
    </rPh>
    <rPh sb="3" eb="6">
      <t>ダンチカ</t>
    </rPh>
    <rPh sb="7" eb="9">
      <t>キジュン</t>
    </rPh>
    <rPh sb="12" eb="14">
      <t>メンセキ</t>
    </rPh>
    <rPh sb="15" eb="17">
      <t>キサイ</t>
    </rPh>
    <phoneticPr fontId="5"/>
  </si>
  <si>
    <t>第２　事業計画総括表</t>
    <rPh sb="0" eb="1">
      <t>ダイ</t>
    </rPh>
    <rPh sb="3" eb="5">
      <t>ジギョウ</t>
    </rPh>
    <rPh sb="5" eb="7">
      <t>ケイカク</t>
    </rPh>
    <rPh sb="7" eb="9">
      <t>ソウカツ</t>
    </rPh>
    <rPh sb="9" eb="10">
      <t>ヒョウ</t>
    </rPh>
    <phoneticPr fontId="3"/>
  </si>
  <si>
    <t>１　事業概要等</t>
    <rPh sb="2" eb="6">
      <t>ジギョウガイヨウ</t>
    </rPh>
    <rPh sb="6" eb="7">
      <t>トウ</t>
    </rPh>
    <phoneticPr fontId="2"/>
  </si>
  <si>
    <t>４</t>
    <phoneticPr fontId="10"/>
  </si>
  <si>
    <t>都道府県及び市町村による生産性向上の取組</t>
    <rPh sb="0" eb="4">
      <t>トドウフケン</t>
    </rPh>
    <rPh sb="4" eb="5">
      <t>オヨ</t>
    </rPh>
    <rPh sb="6" eb="9">
      <t>シチョウソン</t>
    </rPh>
    <rPh sb="12" eb="17">
      <t>セイサンセイコウジョウ</t>
    </rPh>
    <rPh sb="18" eb="20">
      <t>トリクミ</t>
    </rPh>
    <phoneticPr fontId="10"/>
  </si>
  <si>
    <r>
      <t>注１：「備考」の欄には、</t>
    </r>
    <r>
      <rPr>
        <sz val="10"/>
        <color theme="1"/>
        <rFont val="ＭＳ Ｐゴシック"/>
        <family val="3"/>
        <charset val="128"/>
      </rPr>
      <t>区分ごとに、仕入れに係る消費税相当額について、これを減額した場合には「除税額○○○円うち国費○○○円」、同税額がない場合には
　　　 「該当なし」、同税額が明らかでない場合には「含税額」と記入すること。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80" eb="82">
      <t>ガイトウ</t>
    </rPh>
    <phoneticPr fontId="3"/>
  </si>
  <si>
    <r>
      <t>注２：本要領第５に</t>
    </r>
    <r>
      <rPr>
        <sz val="10"/>
        <color theme="1"/>
        <rFont val="ＭＳ Ｐゴシック"/>
        <family val="3"/>
        <charset val="128"/>
      </rPr>
      <t>規定する事業メニューごとに記入すること。</t>
    </r>
    <rPh sb="0" eb="1">
      <t>チュウ</t>
    </rPh>
    <rPh sb="3" eb="4">
      <t>ホン</t>
    </rPh>
    <rPh sb="4" eb="6">
      <t>ヨウリョウ</t>
    </rPh>
    <rPh sb="6" eb="7">
      <t>ダイ</t>
    </rPh>
    <rPh sb="9" eb="11">
      <t>キテイ</t>
    </rPh>
    <rPh sb="13" eb="15">
      <t>ジギョウ</t>
    </rPh>
    <rPh sb="22" eb="24">
      <t>キニュウ</t>
    </rPh>
    <phoneticPr fontId="3"/>
  </si>
  <si>
    <t>２　事業実施主体別事業概要等</t>
    <rPh sb="2" eb="4">
      <t>ジギョウ</t>
    </rPh>
    <rPh sb="4" eb="6">
      <t>ジッシ</t>
    </rPh>
    <rPh sb="6" eb="8">
      <t>シュタイ</t>
    </rPh>
    <rPh sb="8" eb="9">
      <t>ベツ</t>
    </rPh>
    <rPh sb="9" eb="13">
      <t>ジギョウガイヨウ</t>
    </rPh>
    <rPh sb="13" eb="14">
      <t>トウ</t>
    </rPh>
    <phoneticPr fontId="2"/>
  </si>
  <si>
    <t>（１）事業メニューの１、２及び３の取組</t>
    <rPh sb="3" eb="5">
      <t>ジギョウ</t>
    </rPh>
    <rPh sb="13" eb="14">
      <t>オヨ</t>
    </rPh>
    <rPh sb="17" eb="19">
      <t>トリクミ</t>
    </rPh>
    <phoneticPr fontId="8"/>
  </si>
  <si>
    <t>整理
番号</t>
    <rPh sb="0" eb="2">
      <t>セイリ</t>
    </rPh>
    <rPh sb="3" eb="5">
      <t>バンゴウ</t>
    </rPh>
    <phoneticPr fontId="2"/>
  </si>
  <si>
    <t>事業実施主体</t>
    <rPh sb="0" eb="2">
      <t>ジギョウ</t>
    </rPh>
    <rPh sb="2" eb="4">
      <t>ジッシ</t>
    </rPh>
    <rPh sb="4" eb="6">
      <t>シュタイ</t>
    </rPh>
    <phoneticPr fontId="2"/>
  </si>
  <si>
    <t>合計</t>
    <rPh sb="0" eb="2">
      <t>ゴウケイ</t>
    </rPh>
    <phoneticPr fontId="2"/>
  </si>
  <si>
    <t>注１：「整理番号」の欄には、事業実施計画のポイントの高い（採択優先順が高い）計画から順に数字を記入すること。</t>
    <rPh sb="0" eb="1">
      <t>チュウ</t>
    </rPh>
    <rPh sb="4" eb="6">
      <t>セイリ</t>
    </rPh>
    <rPh sb="6" eb="8">
      <t>バンゴウ</t>
    </rPh>
    <rPh sb="10" eb="11">
      <t>ラン</t>
    </rPh>
    <rPh sb="14" eb="16">
      <t>ジギョウ</t>
    </rPh>
    <rPh sb="16" eb="18">
      <t>ジッシ</t>
    </rPh>
    <rPh sb="18" eb="20">
      <t>ケイカク</t>
    </rPh>
    <rPh sb="26" eb="27">
      <t>タカ</t>
    </rPh>
    <rPh sb="29" eb="31">
      <t>サイタク</t>
    </rPh>
    <rPh sb="31" eb="33">
      <t>ユウセン</t>
    </rPh>
    <rPh sb="33" eb="34">
      <t>ジュン</t>
    </rPh>
    <rPh sb="35" eb="36">
      <t>タカ</t>
    </rPh>
    <rPh sb="38" eb="40">
      <t>ケイカク</t>
    </rPh>
    <rPh sb="42" eb="43">
      <t>ジュン</t>
    </rPh>
    <rPh sb="44" eb="46">
      <t>スウジ</t>
    </rPh>
    <rPh sb="47" eb="49">
      <t>キニュウ</t>
    </rPh>
    <phoneticPr fontId="2"/>
  </si>
  <si>
    <t>注２：「ポイント」の欄には、本要領別表１に基づき算出したポイントを記入すること。</t>
    <rPh sb="0" eb="1">
      <t>チュウ</t>
    </rPh>
    <rPh sb="10" eb="11">
      <t>ラン</t>
    </rPh>
    <rPh sb="14" eb="15">
      <t>ホン</t>
    </rPh>
    <rPh sb="15" eb="17">
      <t>ヨウリョウ</t>
    </rPh>
    <rPh sb="17" eb="19">
      <t>ベッピョウ</t>
    </rPh>
    <rPh sb="21" eb="22">
      <t>モト</t>
    </rPh>
    <rPh sb="24" eb="26">
      <t>サンシュツ</t>
    </rPh>
    <rPh sb="33" eb="35">
      <t>キニュウ</t>
    </rPh>
    <phoneticPr fontId="2"/>
  </si>
  <si>
    <t>注４：「備考」の欄には、仕入れに係る消費税相当額について、これを減額した場合には「除税額○○○円うち国費○○○円」、同税額がない場合に
　　は「該当なし」、同税額が明らかでない場合には「含税額」と記入すること。
　　　また、事業を行うに当たって、補助対象物件を担保に供し、自己負担の全部又は一部について融資を受ける場合には「融資該当有」と記入すること。</t>
    <rPh sb="0" eb="1">
      <t>チュウ</t>
    </rPh>
    <rPh sb="4" eb="6">
      <t>ビコウ</t>
    </rPh>
    <rPh sb="8" eb="9">
      <t>ラン</t>
    </rPh>
    <rPh sb="12" eb="14">
      <t>シイ</t>
    </rPh>
    <rPh sb="16" eb="17">
      <t>カカ</t>
    </rPh>
    <rPh sb="18" eb="21">
      <t>ショウヒゼイ</t>
    </rPh>
    <rPh sb="21" eb="24">
      <t>ソウトウガク</t>
    </rPh>
    <rPh sb="32" eb="34">
      <t>ゲンガク</t>
    </rPh>
    <rPh sb="36" eb="38">
      <t>バアイ</t>
    </rPh>
    <rPh sb="41" eb="42">
      <t>ジョ</t>
    </rPh>
    <rPh sb="42" eb="44">
      <t>ゼイガク</t>
    </rPh>
    <rPh sb="47" eb="48">
      <t>エン</t>
    </rPh>
    <rPh sb="50" eb="52">
      <t>コクヒ</t>
    </rPh>
    <rPh sb="55" eb="56">
      <t>エン</t>
    </rPh>
    <rPh sb="58" eb="60">
      <t>ドウゼイ</t>
    </rPh>
    <rPh sb="60" eb="61">
      <t>ガク</t>
    </rPh>
    <rPh sb="64" eb="66">
      <t>バアイ</t>
    </rPh>
    <rPh sb="72" eb="74">
      <t>ガイトウ</t>
    </rPh>
    <rPh sb="98" eb="100">
      <t>キニュウ</t>
    </rPh>
    <rPh sb="112" eb="114">
      <t>ジギョウ</t>
    </rPh>
    <rPh sb="115" eb="116">
      <t>オコナ</t>
    </rPh>
    <rPh sb="118" eb="119">
      <t>ア</t>
    </rPh>
    <rPh sb="123" eb="125">
      <t>ホジョ</t>
    </rPh>
    <rPh sb="125" eb="127">
      <t>タイショウ</t>
    </rPh>
    <rPh sb="127" eb="129">
      <t>ブッケン</t>
    </rPh>
    <rPh sb="130" eb="132">
      <t>タンポ</t>
    </rPh>
    <rPh sb="133" eb="134">
      <t>キョウ</t>
    </rPh>
    <rPh sb="136" eb="138">
      <t>ジコ</t>
    </rPh>
    <rPh sb="138" eb="140">
      <t>フタン</t>
    </rPh>
    <rPh sb="141" eb="143">
      <t>ゼンブ</t>
    </rPh>
    <rPh sb="143" eb="144">
      <t>マタ</t>
    </rPh>
    <rPh sb="145" eb="147">
      <t>イチブ</t>
    </rPh>
    <rPh sb="151" eb="153">
      <t>ユウシ</t>
    </rPh>
    <rPh sb="154" eb="155">
      <t>ウ</t>
    </rPh>
    <rPh sb="157" eb="159">
      <t>バアイ</t>
    </rPh>
    <rPh sb="162" eb="164">
      <t>ユウシ</t>
    </rPh>
    <rPh sb="164" eb="166">
      <t>ガイトウ</t>
    </rPh>
    <rPh sb="166" eb="167">
      <t>ア</t>
    </rPh>
    <rPh sb="169" eb="171">
      <t>キニュウ</t>
    </rPh>
    <phoneticPr fontId="3"/>
  </si>
  <si>
    <t>（２）事業メニューの４の取組</t>
    <rPh sb="3" eb="5">
      <t>ジギョウ</t>
    </rPh>
    <rPh sb="12" eb="14">
      <t>トリクミ</t>
    </rPh>
    <phoneticPr fontId="8"/>
  </si>
  <si>
    <t>－</t>
    <phoneticPr fontId="5"/>
  </si>
  <si>
    <t>注２：「備考」の欄には、仕入れに係る消費税相当額について、これを減額した場合には「除税額○○○円うち国費○○○円」、同税額がない場合に</t>
    <phoneticPr fontId="5"/>
  </si>
  <si>
    <t>　　「該当なし」と、同税額が明らかでない場合には「含税額」と記入すること。</t>
    <phoneticPr fontId="5"/>
  </si>
  <si>
    <t>第３ 経費の配分及び負担区分</t>
    <rPh sb="0" eb="1">
      <t>ダイ</t>
    </rPh>
    <rPh sb="3" eb="5">
      <t>ケイヒ</t>
    </rPh>
    <rPh sb="6" eb="8">
      <t>ハイブン</t>
    </rPh>
    <rPh sb="8" eb="9">
      <t>オヨ</t>
    </rPh>
    <rPh sb="10" eb="12">
      <t>フタン</t>
    </rPh>
    <rPh sb="12" eb="14">
      <t>クブン</t>
    </rPh>
    <phoneticPr fontId="3"/>
  </si>
  <si>
    <t>区　　　　分</t>
    <rPh sb="0" eb="1">
      <t>ク</t>
    </rPh>
    <rPh sb="5" eb="6">
      <t>ブン</t>
    </rPh>
    <phoneticPr fontId="2"/>
  </si>
  <si>
    <t>総事業費</t>
    <rPh sb="0" eb="1">
      <t>ソウ</t>
    </rPh>
    <rPh sb="1" eb="4">
      <t>ジギョウヒ</t>
    </rPh>
    <phoneticPr fontId="2"/>
  </si>
  <si>
    <t>負担区分</t>
    <rPh sb="0" eb="2">
      <t>フタン</t>
    </rPh>
    <rPh sb="2" eb="4">
      <t>クブン</t>
    </rPh>
    <phoneticPr fontId="8"/>
  </si>
  <si>
    <t>備　考</t>
    <rPh sb="0" eb="1">
      <t>ソナエ</t>
    </rPh>
    <rPh sb="2" eb="3">
      <t>コウ</t>
    </rPh>
    <phoneticPr fontId="8"/>
  </si>
  <si>
    <t>(A)＋(B)
＋
(C)＋(D)</t>
    <phoneticPr fontId="8"/>
  </si>
  <si>
    <t>国庫補助金</t>
    <rPh sb="0" eb="2">
      <t>コッコ</t>
    </rPh>
    <rPh sb="2" eb="4">
      <t>ホジョ</t>
    </rPh>
    <rPh sb="4" eb="5">
      <t>キン</t>
    </rPh>
    <phoneticPr fontId="8"/>
  </si>
  <si>
    <t>都道府県費</t>
    <rPh sb="0" eb="4">
      <t>トドウフケン</t>
    </rPh>
    <rPh sb="4" eb="5">
      <t>ヒ</t>
    </rPh>
    <phoneticPr fontId="8"/>
  </si>
  <si>
    <t>市町村費</t>
    <rPh sb="0" eb="3">
      <t>シチョウソン</t>
    </rPh>
    <rPh sb="3" eb="4">
      <t>ヒ</t>
    </rPh>
    <phoneticPr fontId="8"/>
  </si>
  <si>
    <t>自己負担</t>
    <rPh sb="0" eb="2">
      <t>ジコ</t>
    </rPh>
    <rPh sb="2" eb="4">
      <t>フタン</t>
    </rPh>
    <phoneticPr fontId="8"/>
  </si>
  <si>
    <t>(A)</t>
    <phoneticPr fontId="8"/>
  </si>
  <si>
    <t>(B)</t>
    <phoneticPr fontId="8"/>
  </si>
  <si>
    <t>(C)</t>
    <phoneticPr fontId="8"/>
  </si>
  <si>
    <t>(D)</t>
    <phoneticPr fontId="8"/>
  </si>
  <si>
    <t>円</t>
    <rPh sb="0" eb="1">
      <t>エン</t>
    </rPh>
    <phoneticPr fontId="8"/>
  </si>
  <si>
    <t>生産性向上の推進</t>
    <rPh sb="0" eb="5">
      <t>セイサンセイコウジョウ</t>
    </rPh>
    <rPh sb="6" eb="8">
      <t>スイシン</t>
    </rPh>
    <phoneticPr fontId="5"/>
  </si>
  <si>
    <t>新たな営農技術等の導入</t>
    <rPh sb="7" eb="8">
      <t>トウ</t>
    </rPh>
    <phoneticPr fontId="5"/>
  </si>
  <si>
    <t>生産拡大に向けた機械・施設の導入等</t>
    <rPh sb="0" eb="2">
      <t>セイサン</t>
    </rPh>
    <rPh sb="2" eb="4">
      <t>カクダイ</t>
    </rPh>
    <phoneticPr fontId="5"/>
  </si>
  <si>
    <t>都道府県及び市町村による生産性向上の取組</t>
    <rPh sb="0" eb="4">
      <t>トドウフケン</t>
    </rPh>
    <rPh sb="4" eb="5">
      <t>オヨ</t>
    </rPh>
    <rPh sb="6" eb="9">
      <t>シチョウソン</t>
    </rPh>
    <rPh sb="12" eb="17">
      <t>セイサンセイコウジョウ</t>
    </rPh>
    <rPh sb="18" eb="20">
      <t>トリクミ</t>
    </rPh>
    <phoneticPr fontId="5"/>
  </si>
  <si>
    <t>第４ 事業完了（予定）年月日　　　　　　　　　年　　月　　日　　</t>
    <rPh sb="0" eb="1">
      <t>ダイ</t>
    </rPh>
    <rPh sb="3" eb="5">
      <t>ジギョウ</t>
    </rPh>
    <rPh sb="5" eb="7">
      <t>カンリョウ</t>
    </rPh>
    <rPh sb="8" eb="10">
      <t>ヨテイ</t>
    </rPh>
    <rPh sb="11" eb="14">
      <t>ネンガッピ</t>
    </rPh>
    <rPh sb="23" eb="24">
      <t>トシ</t>
    </rPh>
    <rPh sb="26" eb="27">
      <t>ツキ</t>
    </rPh>
    <rPh sb="29" eb="30">
      <t>ヒ</t>
    </rPh>
    <phoneticPr fontId="3"/>
  </si>
  <si>
    <t>第５　収支予算（又は精算）</t>
    <rPh sb="0" eb="1">
      <t>ダイ</t>
    </rPh>
    <rPh sb="3" eb="5">
      <t>シュウシ</t>
    </rPh>
    <rPh sb="5" eb="7">
      <t>ヨサン</t>
    </rPh>
    <rPh sb="8" eb="9">
      <t>マタ</t>
    </rPh>
    <rPh sb="10" eb="12">
      <t>セイサン</t>
    </rPh>
    <phoneticPr fontId="3"/>
  </si>
  <si>
    <t>（本年度精算額）</t>
    <rPh sb="1" eb="4">
      <t>ホンネンド</t>
    </rPh>
    <rPh sb="4" eb="7">
      <t>セイサンガク</t>
    </rPh>
    <phoneticPr fontId="2"/>
  </si>
  <si>
    <t>　自己資金</t>
    <rPh sb="1" eb="3">
      <t>ジコ</t>
    </rPh>
    <rPh sb="3" eb="5">
      <t>シキン</t>
    </rPh>
    <phoneticPr fontId="2"/>
  </si>
  <si>
    <t>１</t>
    <phoneticPr fontId="5"/>
  </si>
  <si>
    <t>２</t>
  </si>
  <si>
    <t>３</t>
  </si>
  <si>
    <t>４</t>
  </si>
  <si>
    <t>第６　添付資料</t>
    <rPh sb="0" eb="1">
      <t>ダイ</t>
    </rPh>
    <rPh sb="3" eb="5">
      <t>テンプ</t>
    </rPh>
    <rPh sb="5" eb="7">
      <t>シリョウ</t>
    </rPh>
    <phoneticPr fontId="3"/>
  </si>
  <si>
    <t>　１　各事業実施主体の事業実施計画書の写し</t>
    <rPh sb="3" eb="4">
      <t>カク</t>
    </rPh>
    <rPh sb="4" eb="6">
      <t>ジギョウ</t>
    </rPh>
    <rPh sb="6" eb="8">
      <t>ジッシ</t>
    </rPh>
    <rPh sb="8" eb="10">
      <t>シュタイ</t>
    </rPh>
    <rPh sb="11" eb="13">
      <t>ジギョウ</t>
    </rPh>
    <rPh sb="13" eb="15">
      <t>ジッシ</t>
    </rPh>
    <rPh sb="15" eb="18">
      <t>ケイカクショ</t>
    </rPh>
    <rPh sb="19" eb="20">
      <t>ウツ</t>
    </rPh>
    <phoneticPr fontId="2"/>
  </si>
  <si>
    <t>　２　各事業実施主体の麦・大豆国産化プランの写し</t>
    <rPh sb="11" eb="12">
      <t>ムギ</t>
    </rPh>
    <rPh sb="13" eb="15">
      <t>ダイズ</t>
    </rPh>
    <rPh sb="15" eb="18">
      <t>コクサンカ</t>
    </rPh>
    <rPh sb="22" eb="23">
      <t>ウツ</t>
    </rPh>
    <phoneticPr fontId="2"/>
  </si>
  <si>
    <t>　３　その他地方農政局長等が必要と認める資料</t>
    <rPh sb="5" eb="6">
      <t>タ</t>
    </rPh>
    <rPh sb="6" eb="8">
      <t>チホウ</t>
    </rPh>
    <rPh sb="8" eb="10">
      <t>ノウセイ</t>
    </rPh>
    <rPh sb="10" eb="12">
      <t>キョクチョウ</t>
    </rPh>
    <rPh sb="12" eb="13">
      <t>トウ</t>
    </rPh>
    <rPh sb="14" eb="16">
      <t>ヒツヨウ</t>
    </rPh>
    <rPh sb="17" eb="18">
      <t>ミト</t>
    </rPh>
    <rPh sb="20" eb="22">
      <t>シリョウ</t>
    </rPh>
    <phoneticPr fontId="2"/>
  </si>
  <si>
    <t>別記様式第３号（第８の５関係）</t>
    <rPh sb="0" eb="2">
      <t>ベッキ</t>
    </rPh>
    <rPh sb="2" eb="4">
      <t>ヨウシキ</t>
    </rPh>
    <rPh sb="4" eb="5">
      <t>ダイ</t>
    </rPh>
    <rPh sb="6" eb="7">
      <t>ゴウ</t>
    </rPh>
    <rPh sb="8" eb="9">
      <t>ダイ</t>
    </rPh>
    <rPh sb="12" eb="14">
      <t>カンケイ</t>
    </rPh>
    <phoneticPr fontId="2"/>
  </si>
  <si>
    <t>番　　　号　　</t>
  </si>
  <si>
    <t>　都道府県知事　殿</t>
    <rPh sb="1" eb="3">
      <t>トドウ</t>
    </rPh>
    <rPh sb="3" eb="4">
      <t>フ</t>
    </rPh>
    <rPh sb="4" eb="5">
      <t>ケン</t>
    </rPh>
    <rPh sb="5" eb="7">
      <t>チジ</t>
    </rPh>
    <rPh sb="8" eb="9">
      <t>トノ</t>
    </rPh>
    <phoneticPr fontId="3"/>
  </si>
  <si>
    <t>所　　在　　地</t>
    <phoneticPr fontId="5"/>
  </si>
  <si>
    <t>事業実施主体名</t>
    <phoneticPr fontId="5"/>
  </si>
  <si>
    <r>
      <t>代</t>
    </r>
    <r>
      <rPr>
        <sz val="6"/>
        <color theme="1"/>
        <rFont val="ＭＳ 明朝"/>
        <family val="1"/>
        <charset val="128"/>
      </rPr>
      <t>　</t>
    </r>
    <r>
      <rPr>
        <sz val="12"/>
        <color theme="1"/>
        <rFont val="ＭＳ 明朝"/>
        <family val="1"/>
        <charset val="128"/>
      </rPr>
      <t>表</t>
    </r>
    <r>
      <rPr>
        <sz val="6"/>
        <color theme="1"/>
        <rFont val="ＭＳ 明朝"/>
        <family val="1"/>
        <charset val="128"/>
      </rPr>
      <t>　</t>
    </r>
    <r>
      <rPr>
        <sz val="12"/>
        <color theme="1"/>
        <rFont val="ＭＳ 明朝"/>
        <family val="1"/>
        <charset val="128"/>
      </rPr>
      <t>者</t>
    </r>
    <r>
      <rPr>
        <sz val="6"/>
        <color theme="1"/>
        <rFont val="ＭＳ 明朝"/>
        <family val="1"/>
        <charset val="128"/>
      </rPr>
      <t>　</t>
    </r>
    <r>
      <rPr>
        <sz val="12"/>
        <color theme="1"/>
        <rFont val="ＭＳ 明朝"/>
        <family val="1"/>
        <charset val="128"/>
      </rPr>
      <t>氏</t>
    </r>
    <r>
      <rPr>
        <sz val="6"/>
        <color theme="1"/>
        <rFont val="ＭＳ 明朝"/>
        <family val="1"/>
        <charset val="128"/>
      </rPr>
      <t>　</t>
    </r>
    <r>
      <rPr>
        <sz val="12"/>
        <color theme="1"/>
        <rFont val="ＭＳ 明朝"/>
        <family val="1"/>
        <charset val="128"/>
      </rPr>
      <t>名</t>
    </r>
    <rPh sb="0" eb="1">
      <t>ダイ</t>
    </rPh>
    <rPh sb="2" eb="3">
      <t>オモテ</t>
    </rPh>
    <rPh sb="4" eb="5">
      <t>シャ</t>
    </rPh>
    <phoneticPr fontId="2"/>
  </si>
  <si>
    <t>　　　令和○年度麦・大豆生産技術向上事業交付決定前着手届</t>
    <rPh sb="3" eb="5">
      <t>レイワ</t>
    </rPh>
    <rPh sb="6" eb="8">
      <t>ネンド</t>
    </rPh>
    <rPh sb="8" eb="9">
      <t>ムギ</t>
    </rPh>
    <rPh sb="10" eb="12">
      <t>ダイズ</t>
    </rPh>
    <rPh sb="12" eb="16">
      <t>セイサンギジュツ</t>
    </rPh>
    <rPh sb="16" eb="18">
      <t>コウジョウ</t>
    </rPh>
    <rPh sb="18" eb="20">
      <t>ジギョウ</t>
    </rPh>
    <rPh sb="20" eb="22">
      <t>コウフ</t>
    </rPh>
    <rPh sb="22" eb="24">
      <t>ケッテイ</t>
    </rPh>
    <rPh sb="24" eb="25">
      <t>マエ</t>
    </rPh>
    <rPh sb="25" eb="27">
      <t>チャクシュ</t>
    </rPh>
    <rPh sb="27" eb="28">
      <t>トド</t>
    </rPh>
    <phoneticPr fontId="2"/>
  </si>
  <si>
    <t>　麦・大豆生産技術向上事業実施要領（令和４年12月12日付け４農産第3475号農林水産省農産局長通知）第８の５の（１）の規定に基づき、下記条件を了承の上、交付決定前に着手したいので届け出ます。</t>
    <rPh sb="31" eb="33">
      <t>ノウサン</t>
    </rPh>
    <rPh sb="39" eb="44">
      <t>ノウリンスイサンショウ</t>
    </rPh>
    <rPh sb="44" eb="48">
      <t>ノウサンキョクチョウ</t>
    </rPh>
    <rPh sb="67" eb="69">
      <t>カキ</t>
    </rPh>
    <rPh sb="69" eb="71">
      <t>ジョウケン</t>
    </rPh>
    <rPh sb="72" eb="74">
      <t>リョウショウ</t>
    </rPh>
    <rPh sb="75" eb="76">
      <t>ウエ</t>
    </rPh>
    <rPh sb="77" eb="79">
      <t>コウフ</t>
    </rPh>
    <rPh sb="79" eb="81">
      <t>ケッテイ</t>
    </rPh>
    <rPh sb="81" eb="82">
      <t>マエ</t>
    </rPh>
    <rPh sb="83" eb="85">
      <t>チャクシュ</t>
    </rPh>
    <rPh sb="90" eb="91">
      <t>トド</t>
    </rPh>
    <rPh sb="92" eb="93">
      <t>デ</t>
    </rPh>
    <phoneticPr fontId="2"/>
  </si>
  <si>
    <t>記</t>
    <rPh sb="0" eb="1">
      <t>キ</t>
    </rPh>
    <phoneticPr fontId="2"/>
  </si>
  <si>
    <t>　１　交付決定を受けるまでの期間内に、実施した事業に損失を生じた場合、
    あらゆる損失は、事業実施主体が負担することとする。</t>
    <rPh sb="3" eb="5">
      <t>コウフ</t>
    </rPh>
    <rPh sb="5" eb="7">
      <t>ケッテイ</t>
    </rPh>
    <rPh sb="8" eb="9">
      <t>ウ</t>
    </rPh>
    <rPh sb="14" eb="16">
      <t>キカン</t>
    </rPh>
    <rPh sb="16" eb="17">
      <t>ナイ</t>
    </rPh>
    <rPh sb="19" eb="21">
      <t>ジッシ</t>
    </rPh>
    <rPh sb="23" eb="25">
      <t>ジギョウ</t>
    </rPh>
    <rPh sb="26" eb="28">
      <t>ソンシツ</t>
    </rPh>
    <rPh sb="29" eb="30">
      <t>ショウ</t>
    </rPh>
    <rPh sb="32" eb="34">
      <t>バアイ</t>
    </rPh>
    <rPh sb="44" eb="46">
      <t>ソンシツ</t>
    </rPh>
    <rPh sb="48" eb="50">
      <t>ジギョウ</t>
    </rPh>
    <rPh sb="50" eb="52">
      <t>ジッシ</t>
    </rPh>
    <rPh sb="52" eb="54">
      <t>シュタイ</t>
    </rPh>
    <rPh sb="55" eb="57">
      <t>フタン</t>
    </rPh>
    <phoneticPr fontId="2"/>
  </si>
  <si>
    <t>　２　交付決定を受けた補助金額が交付申請額又は交付申請予定額に達しない場
　  合においても、異議がないこと。</t>
    <rPh sb="3" eb="5">
      <t>コウフ</t>
    </rPh>
    <rPh sb="5" eb="7">
      <t>ケッテイ</t>
    </rPh>
    <rPh sb="8" eb="9">
      <t>ウ</t>
    </rPh>
    <rPh sb="11" eb="14">
      <t>ホジョキン</t>
    </rPh>
    <rPh sb="14" eb="15">
      <t>ガク</t>
    </rPh>
    <rPh sb="16" eb="18">
      <t>コウフ</t>
    </rPh>
    <rPh sb="18" eb="21">
      <t>シンセイガク</t>
    </rPh>
    <rPh sb="21" eb="22">
      <t>マタ</t>
    </rPh>
    <rPh sb="23" eb="25">
      <t>コウフ</t>
    </rPh>
    <rPh sb="25" eb="27">
      <t>シンセイ</t>
    </rPh>
    <rPh sb="27" eb="30">
      <t>ヨテイガク</t>
    </rPh>
    <rPh sb="31" eb="32">
      <t>タッ</t>
    </rPh>
    <rPh sb="35" eb="36">
      <t>バ</t>
    </rPh>
    <rPh sb="40" eb="41">
      <t>ゴウ</t>
    </rPh>
    <rPh sb="47" eb="49">
      <t>イギ</t>
    </rPh>
    <phoneticPr fontId="2"/>
  </si>
  <si>
    <t>　３　当該事業については、着手から交付決定を受ける期間内においては、計画
　  変更は行わないこと。</t>
    <rPh sb="3" eb="5">
      <t>トウガイ</t>
    </rPh>
    <rPh sb="5" eb="7">
      <t>ジギョウ</t>
    </rPh>
    <rPh sb="13" eb="15">
      <t>チャクシュ</t>
    </rPh>
    <rPh sb="17" eb="19">
      <t>コウフ</t>
    </rPh>
    <rPh sb="19" eb="21">
      <t>ケッテイ</t>
    </rPh>
    <rPh sb="22" eb="23">
      <t>ウ</t>
    </rPh>
    <rPh sb="25" eb="28">
      <t>キカンナイ</t>
    </rPh>
    <rPh sb="34" eb="36">
      <t>ケイカク</t>
    </rPh>
    <rPh sb="40" eb="42">
      <t>ヘンコウ</t>
    </rPh>
    <rPh sb="43" eb="44">
      <t>オコナ</t>
    </rPh>
    <phoneticPr fontId="2"/>
  </si>
  <si>
    <t>事業内容</t>
    <rPh sb="0" eb="2">
      <t>ジギョウ</t>
    </rPh>
    <rPh sb="2" eb="4">
      <t>ナイヨウ</t>
    </rPh>
    <phoneticPr fontId="2"/>
  </si>
  <si>
    <t>事業量</t>
    <rPh sb="0" eb="3">
      <t>ジギョウリョウ</t>
    </rPh>
    <phoneticPr fontId="2"/>
  </si>
  <si>
    <t>事業費</t>
    <rPh sb="0" eb="3">
      <t>ジギョウヒ</t>
    </rPh>
    <phoneticPr fontId="2"/>
  </si>
  <si>
    <t>着手予定</t>
    <rPh sb="0" eb="2">
      <t>チャクシュ</t>
    </rPh>
    <rPh sb="2" eb="4">
      <t>ヨテイ</t>
    </rPh>
    <phoneticPr fontId="2"/>
  </si>
  <si>
    <t>完了予定</t>
    <rPh sb="0" eb="2">
      <t>カンリョウ</t>
    </rPh>
    <rPh sb="2" eb="4">
      <t>ヨテイ</t>
    </rPh>
    <phoneticPr fontId="2"/>
  </si>
  <si>
    <t>理由</t>
    <rPh sb="0" eb="2">
      <t>リユウ</t>
    </rPh>
    <phoneticPr fontId="2"/>
  </si>
  <si>
    <t>年 月 日</t>
    <rPh sb="0" eb="1">
      <t>トシ</t>
    </rPh>
    <rPh sb="2" eb="3">
      <t>ツキ</t>
    </rPh>
    <rPh sb="4" eb="5">
      <t>ヒ</t>
    </rPh>
    <phoneticPr fontId="2"/>
  </si>
  <si>
    <t>別記様式第４号（第10の１関係）</t>
    <rPh sb="0" eb="2">
      <t>ベッキ</t>
    </rPh>
    <rPh sb="2" eb="4">
      <t>ヨウシキ</t>
    </rPh>
    <rPh sb="4" eb="5">
      <t>ダイ</t>
    </rPh>
    <rPh sb="6" eb="7">
      <t>ゴウ</t>
    </rPh>
    <rPh sb="8" eb="9">
      <t>ダイ</t>
    </rPh>
    <rPh sb="13" eb="15">
      <t>カンケイ</t>
    </rPh>
    <phoneticPr fontId="3"/>
  </si>
  <si>
    <t>所　　在　　地</t>
    <phoneticPr fontId="2"/>
  </si>
  <si>
    <t>　　　令和○年度麦・大豆生産技術向上事業の事業実施状況報告書（　　年度）</t>
    <rPh sb="3" eb="5">
      <t>レイワ</t>
    </rPh>
    <rPh sb="6" eb="8">
      <t>ネンド</t>
    </rPh>
    <rPh sb="8" eb="9">
      <t>ムギ</t>
    </rPh>
    <rPh sb="10" eb="12">
      <t>ダイズ</t>
    </rPh>
    <rPh sb="16" eb="18">
      <t>コウジョウ</t>
    </rPh>
    <rPh sb="18" eb="19">
      <t>ゴト</t>
    </rPh>
    <rPh sb="19" eb="20">
      <t>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</si>
  <si>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向上事業実施要領（令和４年12月12日付け４農産第3475号農林水産省農産局長通知）第10の１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コウジョウ</t>
    </rPh>
    <rPh sb="41" eb="43">
      <t>ジギョウ</t>
    </rPh>
    <rPh sb="43" eb="45">
      <t>ジッシ</t>
    </rPh>
    <rPh sb="45" eb="47">
      <t>ヨウリョウ</t>
    </rPh>
    <rPh sb="48" eb="50">
      <t>レイワ</t>
    </rPh>
    <rPh sb="61" eb="63">
      <t>ノウサン</t>
    </rPh>
    <rPh sb="74" eb="78">
      <t>ノウサンキョクチョウ</t>
    </rPh>
    <rPh sb="99" eb="101">
      <t>ホウコク</t>
    </rPh>
    <phoneticPr fontId="2"/>
  </si>
  <si>
    <t>　注　関係書類として、別記様式第４号別添の事業実施状況報告書を添付すること。</t>
    <rPh sb="1" eb="2">
      <t>チュウ</t>
    </rPh>
    <rPh sb="3" eb="7">
      <t>カンケイショルイ</t>
    </rPh>
    <rPh sb="11" eb="15">
      <t>ベッキヨウシキ</t>
    </rPh>
    <rPh sb="15" eb="16">
      <t>ダイ</t>
    </rPh>
    <rPh sb="17" eb="18">
      <t>ゴウ</t>
    </rPh>
    <rPh sb="18" eb="20">
      <t>ベッテン</t>
    </rPh>
    <rPh sb="21" eb="25">
      <t>ジギョウジッシ</t>
    </rPh>
    <rPh sb="25" eb="30">
      <t>ジョウキョウホウコクショ</t>
    </rPh>
    <rPh sb="31" eb="33">
      <t>テンプ</t>
    </rPh>
    <phoneticPr fontId="5"/>
  </si>
  <si>
    <t>別記様式第４号別添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</si>
  <si>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4" eb="6">
      <t>セイサン</t>
    </rPh>
    <rPh sb="6" eb="8">
      <t>ギジュツ</t>
    </rPh>
    <rPh sb="8" eb="10">
      <t>コウジョウ</t>
    </rPh>
    <rPh sb="10" eb="12">
      <t>ジギョウ</t>
    </rPh>
    <rPh sb="13" eb="15">
      <t>ジッシ</t>
    </rPh>
    <rPh sb="15" eb="17">
      <t>ジョウキョウ</t>
    </rPh>
    <rPh sb="17" eb="19">
      <t>ホウコク</t>
    </rPh>
    <rPh sb="19" eb="20">
      <t>ショ</t>
    </rPh>
    <phoneticPr fontId="3"/>
  </si>
  <si>
    <t>令和　　　　年度</t>
    <rPh sb="0" eb="2">
      <t>レイワ</t>
    </rPh>
    <rPh sb="6" eb="8">
      <t>ネンド</t>
    </rPh>
    <phoneticPr fontId="2"/>
  </si>
  <si>
    <t>事業実施状況報告年度</t>
    <rPh sb="0" eb="2">
      <t>ジギョウ</t>
    </rPh>
    <rPh sb="2" eb="4">
      <t>ジッシ</t>
    </rPh>
    <rPh sb="4" eb="6">
      <t>ジョウキョウ</t>
    </rPh>
    <rPh sb="6" eb="8">
      <t>ホウコク</t>
    </rPh>
    <rPh sb="8" eb="10">
      <t>ネンド</t>
    </rPh>
    <phoneticPr fontId="2"/>
  </si>
  <si>
    <t>目標年度</t>
    <rPh sb="0" eb="2">
      <t>モクヒョウ</t>
    </rPh>
    <rPh sb="2" eb="4">
      <t>ネンド</t>
    </rPh>
    <phoneticPr fontId="2"/>
  </si>
  <si>
    <t>第１　事業実績</t>
    <rPh sb="0" eb="1">
      <t>ダイ</t>
    </rPh>
    <rPh sb="3" eb="5">
      <t>ジギョウ</t>
    </rPh>
    <rPh sb="5" eb="7">
      <t>ジッセキ</t>
    </rPh>
    <phoneticPr fontId="3"/>
  </si>
  <si>
    <t>生産性向上の推進</t>
    <rPh sb="0" eb="2">
      <t>セイサン</t>
    </rPh>
    <rPh sb="2" eb="3">
      <t>セイ</t>
    </rPh>
    <rPh sb="3" eb="5">
      <t>コウジョウ</t>
    </rPh>
    <rPh sb="6" eb="8">
      <t>スイシン</t>
    </rPh>
    <phoneticPr fontId="10"/>
  </si>
  <si>
    <r>
      <t>注１：「備考」の欄には、</t>
    </r>
    <r>
      <rPr>
        <sz val="10"/>
        <color theme="1"/>
        <rFont val="ＭＳ Ｐゴシック"/>
        <family val="3"/>
        <charset val="128"/>
      </rPr>
      <t>区分ごとに、仕入れに係る消費税相当額について、これを減額した場合には「除税額○○○円うち国費○○○円」、
　　　同税額がない場合には 「該当なし」、同税額がが明らかでない場合には「含税額」と記入すること。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8" eb="70">
      <t>ドウゼイ</t>
    </rPh>
    <rPh sb="70" eb="71">
      <t>ガク</t>
    </rPh>
    <rPh sb="74" eb="76">
      <t>バアイ</t>
    </rPh>
    <rPh sb="80" eb="82">
      <t>ガイトウ</t>
    </rPh>
    <phoneticPr fontId="3"/>
  </si>
  <si>
    <t>注：本事業で取組を実施した全ての作物名を記入すること。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</si>
  <si>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事業完了年月日</t>
    <rPh sb="1" eb="3">
      <t>ジギョウ</t>
    </rPh>
    <rPh sb="3" eb="5">
      <t>カンリョウ</t>
    </rPh>
    <rPh sb="5" eb="8">
      <t>ネンガッピ</t>
    </rPh>
    <phoneticPr fontId="3"/>
  </si>
  <si>
    <t>令和　　　年　　月　　日</t>
    <rPh sb="0" eb="2">
      <t>レイワ</t>
    </rPh>
    <rPh sb="5" eb="6">
      <t>トシ</t>
    </rPh>
    <rPh sb="8" eb="9">
      <t>ツキ</t>
    </rPh>
    <rPh sb="11" eb="12">
      <t>ヒ</t>
    </rPh>
    <phoneticPr fontId="3"/>
  </si>
  <si>
    <t>　第２　事業の実施状況</t>
    <rPh sb="1" eb="2">
      <t>ダイ</t>
    </rPh>
    <rPh sb="4" eb="6">
      <t>ジギョウ</t>
    </rPh>
    <rPh sb="7" eb="9">
      <t>ジッシ</t>
    </rPh>
    <rPh sb="9" eb="11">
      <t>ジョウキョウ</t>
    </rPh>
    <phoneticPr fontId="3"/>
  </si>
  <si>
    <t>成果目標</t>
    <phoneticPr fontId="2"/>
  </si>
  <si>
    <t>実績</t>
    <rPh sb="0" eb="2">
      <t>ジッセキ</t>
    </rPh>
    <phoneticPr fontId="2"/>
  </si>
  <si>
    <t>達成率（％）</t>
    <rPh sb="0" eb="3">
      <t>タッセイリツ</t>
    </rPh>
    <phoneticPr fontId="2"/>
  </si>
  <si>
    <t>実績値が目標に達していない
場合はその理由</t>
    <rPh sb="0" eb="2">
      <t>ジッセキ</t>
    </rPh>
    <rPh sb="4" eb="6">
      <t>モクヒョウ</t>
    </rPh>
    <rPh sb="7" eb="8">
      <t>タッ</t>
    </rPh>
    <rPh sb="14" eb="16">
      <t>バアイ</t>
    </rPh>
    <rPh sb="19" eb="21">
      <t>リユウ</t>
    </rPh>
    <phoneticPr fontId="5"/>
  </si>
  <si>
    <t>備考</t>
    <rPh sb="0" eb="2">
      <t>ビコウ</t>
    </rPh>
    <phoneticPr fontId="5"/>
  </si>
  <si>
    <t>（令和○年度）</t>
    <rPh sb="1" eb="3">
      <t>レイワ</t>
    </rPh>
    <rPh sb="4" eb="6">
      <t>ネンド</t>
    </rPh>
    <phoneticPr fontId="2"/>
  </si>
  <si>
    <t>（令和○年度）</t>
    <rPh sb="4" eb="6">
      <t>ネンド</t>
    </rPh>
    <phoneticPr fontId="2"/>
  </si>
  <si>
    <t>注：成果目標で区分Ｂを選択した場合には、その概要及び結果を添付すること。</t>
    <rPh sb="7" eb="9">
      <t>クブン</t>
    </rPh>
    <phoneticPr fontId="5"/>
  </si>
  <si>
    <t>別記様式第５号（第10の３関係）</t>
    <rPh sb="0" eb="2">
      <t>ベッキ</t>
    </rPh>
    <rPh sb="2" eb="4">
      <t>ヨウシキ</t>
    </rPh>
    <rPh sb="4" eb="5">
      <t>ダイ</t>
    </rPh>
    <rPh sb="6" eb="7">
      <t>ゴウ</t>
    </rPh>
    <rPh sb="8" eb="9">
      <t>ダイ</t>
    </rPh>
    <rPh sb="13" eb="15">
      <t>カンケイ</t>
    </rPh>
    <phoneticPr fontId="3"/>
  </si>
  <si>
    <t>　都道府県知事　</t>
    <rPh sb="4" eb="5">
      <t>ケン</t>
    </rPh>
    <phoneticPr fontId="2"/>
  </si>
  <si>
    <t>　　　令和○年度麦・大豆生産技術向上事業の事業実施状況報告書（　　年度）</t>
    <rPh sb="3" eb="5">
      <t>レイワ</t>
    </rPh>
    <rPh sb="6" eb="8">
      <t>ネンド</t>
    </rPh>
    <rPh sb="8" eb="9">
      <t>ムギ</t>
    </rPh>
    <rPh sb="10" eb="12">
      <t>ダイズ</t>
    </rPh>
    <rPh sb="16" eb="18">
      <t>コウジョウ</t>
    </rPh>
    <rPh sb="18" eb="20">
      <t>ジギョウ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</si>
  <si>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事業実施要領（令和４年12月12日付け４農産第3475号農林水産省農産局長通知）第10の３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ジギョウ</t>
    </rPh>
    <rPh sb="41" eb="43">
      <t>ジッシ</t>
    </rPh>
    <rPh sb="46" eb="48">
      <t>レイワ</t>
    </rPh>
    <rPh sb="59" eb="61">
      <t>ノウサン</t>
    </rPh>
    <rPh sb="72" eb="76">
      <t>ノウサンキョクチョウ</t>
    </rPh>
    <phoneticPr fontId="2"/>
  </si>
  <si>
    <t>　注　関係書類として、別記様式第５号別添の事業実施状況報告書を添付すること。</t>
    <rPh sb="1" eb="2">
      <t>チュウ</t>
    </rPh>
    <rPh sb="3" eb="5">
      <t>カンケイ</t>
    </rPh>
    <rPh sb="5" eb="7">
      <t>ショルイ</t>
    </rPh>
    <rPh sb="18" eb="20">
      <t>ベッテン</t>
    </rPh>
    <rPh sb="21" eb="23">
      <t>ジギョウ</t>
    </rPh>
    <rPh sb="23" eb="25">
      <t>ジッシ</t>
    </rPh>
    <rPh sb="25" eb="27">
      <t>ジョウキョウ</t>
    </rPh>
    <rPh sb="27" eb="30">
      <t>ホウコクショ</t>
    </rPh>
    <rPh sb="31" eb="33">
      <t>テンプ</t>
    </rPh>
    <phoneticPr fontId="3"/>
  </si>
  <si>
    <t>別記様式第５号別添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</si>
  <si>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8" eb="10">
      <t>コウジョウ</t>
    </rPh>
    <rPh sb="10" eb="12">
      <t>ジギョウ</t>
    </rPh>
    <rPh sb="13" eb="15">
      <t>ジッシ</t>
    </rPh>
    <rPh sb="15" eb="17">
      <t>ジョウキョウ</t>
    </rPh>
    <rPh sb="17" eb="20">
      <t>ホウコクショ</t>
    </rPh>
    <phoneticPr fontId="3"/>
  </si>
  <si>
    <t>第１　当該年度の成果目標の達成状況等総括表</t>
    <rPh sb="0" eb="1">
      <t>ダイ</t>
    </rPh>
    <rPh sb="3" eb="5">
      <t>トウガイ</t>
    </rPh>
    <rPh sb="5" eb="7">
      <t>ネンド</t>
    </rPh>
    <rPh sb="8" eb="10">
      <t>セイカ</t>
    </rPh>
    <rPh sb="10" eb="12">
      <t>モクヒョウ</t>
    </rPh>
    <rPh sb="13" eb="15">
      <t>タッセイ</t>
    </rPh>
    <rPh sb="15" eb="17">
      <t>ジョウキョウ</t>
    </rPh>
    <rPh sb="17" eb="18">
      <t>トウ</t>
    </rPh>
    <rPh sb="18" eb="20">
      <t>ソウカツ</t>
    </rPh>
    <rPh sb="20" eb="21">
      <t>ヒョウ</t>
    </rPh>
    <phoneticPr fontId="3"/>
  </si>
  <si>
    <t xml:space="preserve"> </t>
    <phoneticPr fontId="2"/>
  </si>
  <si>
    <t>市町村
（地区）</t>
    <rPh sb="0" eb="3">
      <t>シチョウソン</t>
    </rPh>
    <rPh sb="6" eb="8">
      <t>チク</t>
    </rPh>
    <phoneticPr fontId="5"/>
  </si>
  <si>
    <t>達成率（％）</t>
    <rPh sb="2" eb="3">
      <t>リツ</t>
    </rPh>
    <phoneticPr fontId="5"/>
  </si>
  <si>
    <t>事業実施主体に
対する措置</t>
    <phoneticPr fontId="5"/>
  </si>
  <si>
    <t>一般</t>
    <rPh sb="0" eb="2">
      <t>イッパン</t>
    </rPh>
    <phoneticPr fontId="5"/>
  </si>
  <si>
    <t>種子</t>
    <rPh sb="0" eb="2">
      <t>シュシ</t>
    </rPh>
    <phoneticPr fontId="5"/>
  </si>
  <si>
    <t>区分</t>
    <rPh sb="0" eb="2">
      <t>クブン</t>
    </rPh>
    <phoneticPr fontId="5"/>
  </si>
  <si>
    <t>成果目標
（小麦）</t>
    <phoneticPr fontId="5"/>
  </si>
  <si>
    <t>成果目標
（大麦・　
はだか麦）</t>
    <phoneticPr fontId="5"/>
  </si>
  <si>
    <t>成果目標
（大豆）</t>
    <phoneticPr fontId="5"/>
  </si>
  <si>
    <t>成果目標
（種子）</t>
    <phoneticPr fontId="5"/>
  </si>
  <si>
    <t>番号</t>
    <rPh sb="0" eb="2">
      <t>バンゴウ</t>
    </rPh>
    <phoneticPr fontId="5"/>
  </si>
  <si>
    <t>Ａ－１</t>
    <phoneticPr fontId="5"/>
  </si>
  <si>
    <t>Ａ－２</t>
    <phoneticPr fontId="5"/>
  </si>
  <si>
    <t>（畑地）</t>
    <rPh sb="1" eb="3">
      <t>ハタチ</t>
    </rPh>
    <phoneticPr fontId="5"/>
  </si>
  <si>
    <t>注１：「事業実施主体に対する措置」の欄については、事業実施主体の成果目標に対して事業の進捗状況が遅れている場合に記入すること。</t>
    <rPh sb="0" eb="1">
      <t>チュウ</t>
    </rPh>
    <rPh sb="4" eb="6">
      <t>ジギョウ</t>
    </rPh>
    <rPh sb="6" eb="8">
      <t>ジッシ</t>
    </rPh>
    <rPh sb="8" eb="10">
      <t>シュタイ</t>
    </rPh>
    <rPh sb="11" eb="12">
      <t>タイ</t>
    </rPh>
    <rPh sb="14" eb="16">
      <t>ソチ</t>
    </rPh>
    <rPh sb="18" eb="19">
      <t>ラン</t>
    </rPh>
    <rPh sb="25" eb="29">
      <t>ジギョウジッシ</t>
    </rPh>
    <rPh sb="29" eb="31">
      <t>シュタイ</t>
    </rPh>
    <rPh sb="32" eb="34">
      <t>セイカ</t>
    </rPh>
    <rPh sb="34" eb="36">
      <t>モクヒョウ</t>
    </rPh>
    <rPh sb="37" eb="38">
      <t>タイ</t>
    </rPh>
    <rPh sb="40" eb="42">
      <t>ジギョウ</t>
    </rPh>
    <rPh sb="43" eb="45">
      <t>シンチョク</t>
    </rPh>
    <rPh sb="45" eb="47">
      <t>ジョウキョウ</t>
    </rPh>
    <rPh sb="48" eb="49">
      <t>オク</t>
    </rPh>
    <rPh sb="53" eb="55">
      <t>バアイ</t>
    </rPh>
    <rPh sb="56" eb="58">
      <t>キニュウ</t>
    </rPh>
    <phoneticPr fontId="2"/>
  </si>
  <si>
    <t>注２：必要に応じて、列を追加して記入すること。</t>
    <rPh sb="0" eb="1">
      <t>チュウ</t>
    </rPh>
    <rPh sb="3" eb="5">
      <t>ヒツヨウ</t>
    </rPh>
    <rPh sb="6" eb="7">
      <t>オウ</t>
    </rPh>
    <rPh sb="10" eb="11">
      <t>レツ</t>
    </rPh>
    <rPh sb="12" eb="14">
      <t>ツイカ</t>
    </rPh>
    <rPh sb="16" eb="18">
      <t>キニュウ</t>
    </rPh>
    <phoneticPr fontId="5"/>
  </si>
  <si>
    <t>注３：「番号」の欄には、選択した成果目標の番号を記入すること。</t>
    <rPh sb="0" eb="1">
      <t>チュウ</t>
    </rPh>
    <rPh sb="4" eb="6">
      <t>バンゴウ</t>
    </rPh>
    <rPh sb="8" eb="9">
      <t>ラン</t>
    </rPh>
    <rPh sb="12" eb="14">
      <t>センタク</t>
    </rPh>
    <rPh sb="16" eb="20">
      <t>セイカモクヒョウ</t>
    </rPh>
    <rPh sb="21" eb="23">
      <t>バンゴウ</t>
    </rPh>
    <rPh sb="24" eb="26">
      <t>キニュウ</t>
    </rPh>
    <phoneticPr fontId="5"/>
  </si>
  <si>
    <t>第２　添付資料</t>
    <rPh sb="0" eb="1">
      <t>ダイ</t>
    </rPh>
    <rPh sb="3" eb="5">
      <t>テンプ</t>
    </rPh>
    <rPh sb="5" eb="7">
      <t>シリョウ</t>
    </rPh>
    <phoneticPr fontId="3"/>
  </si>
  <si>
    <t>（１）各事業実施主体の事業実施状況報告書</t>
    <rPh sb="3" eb="4">
      <t>カク</t>
    </rPh>
    <rPh sb="4" eb="6">
      <t>ジギョウ</t>
    </rPh>
    <rPh sb="6" eb="8">
      <t>ジッシ</t>
    </rPh>
    <rPh sb="8" eb="10">
      <t>シュタイ</t>
    </rPh>
    <rPh sb="11" eb="13">
      <t>ジギョウ</t>
    </rPh>
    <rPh sb="13" eb="15">
      <t>ジッシ</t>
    </rPh>
    <rPh sb="15" eb="17">
      <t>ジョウキョウ</t>
    </rPh>
    <rPh sb="17" eb="20">
      <t>ホウコクショ</t>
    </rPh>
    <phoneticPr fontId="2"/>
  </si>
  <si>
    <t>（２）成果目標で区分Ｂを選択した場合には、その概要及び結果を添付すること。</t>
    <rPh sb="3" eb="7">
      <t>セイカモクヒョウ</t>
    </rPh>
    <rPh sb="8" eb="10">
      <t>クブン</t>
    </rPh>
    <phoneticPr fontId="2"/>
  </si>
  <si>
    <t>（３）その他都道府県が必要と認める資料</t>
    <rPh sb="5" eb="6">
      <t>タ</t>
    </rPh>
    <rPh sb="6" eb="10">
      <t>トドウフケン</t>
    </rPh>
    <rPh sb="11" eb="13">
      <t>ヒツヨウ</t>
    </rPh>
    <rPh sb="14" eb="15">
      <t>ミト</t>
    </rPh>
    <rPh sb="17" eb="19">
      <t>シリョウ</t>
    </rPh>
    <phoneticPr fontId="2"/>
  </si>
  <si>
    <t>別記様式第６号（第11の１関係）</t>
    <rPh sb="0" eb="2">
      <t>ベッキ</t>
    </rPh>
    <rPh sb="2" eb="4">
      <t>ヨウシキ</t>
    </rPh>
    <rPh sb="4" eb="5">
      <t>ダイ</t>
    </rPh>
    <rPh sb="6" eb="7">
      <t>ゴウ</t>
    </rPh>
    <rPh sb="8" eb="9">
      <t>ダイ</t>
    </rPh>
    <rPh sb="13" eb="15">
      <t>カンケイ</t>
    </rPh>
    <phoneticPr fontId="3"/>
  </si>
  <si>
    <t>番　　　号</t>
    <rPh sb="0" eb="1">
      <t>バン</t>
    </rPh>
    <rPh sb="4" eb="5">
      <t>ゴウ</t>
    </rPh>
    <phoneticPr fontId="3"/>
  </si>
  <si>
    <t>年　月　日</t>
    <rPh sb="0" eb="1">
      <t>ネン</t>
    </rPh>
    <rPh sb="2" eb="3">
      <t>ガツ</t>
    </rPh>
    <rPh sb="4" eb="5">
      <t>ニチ</t>
    </rPh>
    <phoneticPr fontId="3"/>
  </si>
  <si>
    <t>　　　令和○年度麦・大豆生産技術向上事業の評価報告</t>
    <rPh sb="3" eb="5">
      <t>レイワ</t>
    </rPh>
    <rPh sb="6" eb="8">
      <t>ネンド</t>
    </rPh>
    <rPh sb="8" eb="9">
      <t>ムギ</t>
    </rPh>
    <rPh sb="10" eb="12">
      <t>ダイズ</t>
    </rPh>
    <rPh sb="12" eb="16">
      <t>セイサンギジュツ</t>
    </rPh>
    <rPh sb="16" eb="18">
      <t>コウジョウ</t>
    </rPh>
    <rPh sb="18" eb="20">
      <t>ジギョウ</t>
    </rPh>
    <rPh sb="21" eb="23">
      <t>ヒョウカ</t>
    </rPh>
    <rPh sb="23" eb="25">
      <t>ホウコク</t>
    </rPh>
    <phoneticPr fontId="3"/>
  </si>
  <si>
    <t>　麦・大豆生産技術向上事業実施要領（令和４年12月12日付け４農産第3475号農林水産省農産局長通知）第11の１に基づき、関係書類を添えて報告する。</t>
    <rPh sb="1" eb="2">
      <t>ムギ</t>
    </rPh>
    <rPh sb="3" eb="5">
      <t>ダイズ</t>
    </rPh>
    <rPh sb="9" eb="11">
      <t>コウジョウ</t>
    </rPh>
    <rPh sb="11" eb="13">
      <t>ジギョウ</t>
    </rPh>
    <rPh sb="13" eb="15">
      <t>ジッシ</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</si>
  <si>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別記様式第６号別添</t>
    <rPh sb="0" eb="2">
      <t>ベッキ</t>
    </rPh>
    <rPh sb="2" eb="4">
      <t>ヨウシキ</t>
    </rPh>
    <rPh sb="4" eb="5">
      <t>ダイ</t>
    </rPh>
    <rPh sb="6" eb="7">
      <t>ゴウ</t>
    </rPh>
    <rPh sb="7" eb="9">
      <t>ベッテン</t>
    </rPh>
    <phoneticPr fontId="3"/>
  </si>
  <si>
    <t>麦・大豆生産技術向上事業に関する事業評価シート</t>
    <rPh sb="0" eb="1">
      <t>ムギ</t>
    </rPh>
    <rPh sb="2" eb="4">
      <t>ダイズ</t>
    </rPh>
    <rPh sb="8" eb="10">
      <t>コウジョウ</t>
    </rPh>
    <rPh sb="10" eb="12">
      <t>ジギョウ</t>
    </rPh>
    <rPh sb="13" eb="14">
      <t>カン</t>
    </rPh>
    <rPh sb="16" eb="18">
      <t>ジギョウ</t>
    </rPh>
    <rPh sb="18" eb="20">
      <t>ヒョウカ</t>
    </rPh>
    <phoneticPr fontId="3"/>
  </si>
  <si>
    <t>事業実施主体名</t>
    <rPh sb="0" eb="2">
      <t>ジギョウ</t>
    </rPh>
    <rPh sb="2" eb="4">
      <t>ジッシ</t>
    </rPh>
    <rPh sb="4" eb="6">
      <t>シュタイ</t>
    </rPh>
    <rPh sb="6" eb="7">
      <t>メイ</t>
    </rPh>
    <phoneticPr fontId="3"/>
  </si>
  <si>
    <t>事業メニュー</t>
    <rPh sb="0" eb="2">
      <t>ジギョウ</t>
    </rPh>
    <phoneticPr fontId="3"/>
  </si>
  <si>
    <t>事業の実施期間</t>
    <rPh sb="0" eb="2">
      <t>ジギョウ</t>
    </rPh>
    <rPh sb="3" eb="5">
      <t>ジッシ</t>
    </rPh>
    <rPh sb="5" eb="7">
      <t>キカン</t>
    </rPh>
    <phoneticPr fontId="3"/>
  </si>
  <si>
    <t>令和　　年　　月　　日　～　令和　　年　　月　　日</t>
    <rPh sb="0" eb="2">
      <t>レイワ</t>
    </rPh>
    <rPh sb="4" eb="5">
      <t>トシ</t>
    </rPh>
    <rPh sb="6" eb="7">
      <t>ヘイネン</t>
    </rPh>
    <rPh sb="7" eb="8">
      <t>ガツ</t>
    </rPh>
    <rPh sb="10" eb="11">
      <t>ニチ</t>
    </rPh>
    <rPh sb="14" eb="16">
      <t>レイワ</t>
    </rPh>
    <rPh sb="18" eb="19">
      <t>ネン</t>
    </rPh>
    <rPh sb="21" eb="22">
      <t>ガツ</t>
    </rPh>
    <rPh sb="24" eb="25">
      <t>ニチ</t>
    </rPh>
    <phoneticPr fontId="3"/>
  </si>
  <si>
    <t>１　成果目標の達成状況</t>
    <rPh sb="2" eb="4">
      <t>セイカ</t>
    </rPh>
    <rPh sb="4" eb="6">
      <t>モクヒョウ</t>
    </rPh>
    <rPh sb="7" eb="9">
      <t>タッセイ</t>
    </rPh>
    <rPh sb="9" eb="11">
      <t>ジョウキョウ</t>
    </rPh>
    <phoneticPr fontId="3"/>
  </si>
  <si>
    <t>成果目標の具体的な内容</t>
    <rPh sb="0" eb="2">
      <t>セイカ</t>
    </rPh>
    <rPh sb="2" eb="4">
      <t>モクヒョウ</t>
    </rPh>
    <rPh sb="5" eb="8">
      <t>グタイテキ</t>
    </rPh>
    <rPh sb="9" eb="11">
      <t>ナイヨウ</t>
    </rPh>
    <phoneticPr fontId="3"/>
  </si>
  <si>
    <t>成果目標の達成状況</t>
    <rPh sb="0" eb="2">
      <t>セイカ</t>
    </rPh>
    <rPh sb="2" eb="4">
      <t>モクヒョウ</t>
    </rPh>
    <rPh sb="5" eb="7">
      <t>タッセイ</t>
    </rPh>
    <rPh sb="7" eb="9">
      <t>ジョウキョウ</t>
    </rPh>
    <phoneticPr fontId="3"/>
  </si>
  <si>
    <r>
      <t xml:space="preserve">現状値①
</t>
    </r>
    <r>
      <rPr>
        <sz val="8"/>
        <color theme="1"/>
        <rFont val="ＭＳ 明朝"/>
        <family val="1"/>
        <charset val="128"/>
      </rPr>
      <t>（令和○年度）</t>
    </r>
    <rPh sb="0" eb="2">
      <t>ゲンジョウ</t>
    </rPh>
    <rPh sb="2" eb="3">
      <t>ゲンジョウ</t>
    </rPh>
    <phoneticPr fontId="5"/>
  </si>
  <si>
    <r>
      <t xml:space="preserve">目標値②
</t>
    </r>
    <r>
      <rPr>
        <sz val="8"/>
        <color theme="1"/>
        <rFont val="ＭＳ 明朝"/>
        <family val="1"/>
        <charset val="128"/>
      </rPr>
      <t>（令和○年度）</t>
    </r>
    <phoneticPr fontId="5"/>
  </si>
  <si>
    <t>実績値③</t>
    <phoneticPr fontId="5"/>
  </si>
  <si>
    <r>
      <t xml:space="preserve">達成率
</t>
    </r>
    <r>
      <rPr>
        <sz val="6"/>
        <color theme="1"/>
        <rFont val="ＭＳ 明朝"/>
        <family val="1"/>
        <charset val="128"/>
      </rPr>
      <t>（③-①）/（②-①）</t>
    </r>
    <phoneticPr fontId="5"/>
  </si>
  <si>
    <t xml:space="preserve"> 改善計画実施結果</t>
    <rPh sb="1" eb="3">
      <t>カイゼン</t>
    </rPh>
    <rPh sb="3" eb="5">
      <t>ケイカク</t>
    </rPh>
    <rPh sb="5" eb="7">
      <t>ジッシ</t>
    </rPh>
    <rPh sb="7" eb="9">
      <t>ケッカ</t>
    </rPh>
    <phoneticPr fontId="3"/>
  </si>
  <si>
    <t>　（　　　年度）</t>
    <rPh sb="6" eb="7">
      <t>ド</t>
    </rPh>
    <phoneticPr fontId="5"/>
  </si>
  <si>
    <t>事業の実施による効果</t>
    <rPh sb="0" eb="2">
      <t>ジギョウ</t>
    </rPh>
    <rPh sb="3" eb="5">
      <t>ジッシ</t>
    </rPh>
    <rPh sb="8" eb="10">
      <t>コウカ</t>
    </rPh>
    <phoneticPr fontId="3"/>
  </si>
  <si>
    <t>事業計画の妥当性</t>
    <rPh sb="0" eb="2">
      <t>ジギョウ</t>
    </rPh>
    <rPh sb="2" eb="4">
      <t>ケイカク</t>
    </rPh>
    <rPh sb="5" eb="8">
      <t>ダトウセイ</t>
    </rPh>
    <phoneticPr fontId="3"/>
  </si>
  <si>
    <t>（理由）</t>
    <rPh sb="1" eb="3">
      <t>リユウ</t>
    </rPh>
    <phoneticPr fontId="3"/>
  </si>
  <si>
    <t>適正な事業の執行</t>
    <rPh sb="0" eb="2">
      <t>テキセイ</t>
    </rPh>
    <rPh sb="3" eb="5">
      <t>ジギョウ</t>
    </rPh>
    <rPh sb="6" eb="8">
      <t>シッコウ</t>
    </rPh>
    <phoneticPr fontId="3"/>
  </si>
  <si>
    <t>備　　　考</t>
    <rPh sb="0" eb="1">
      <t>ソナエ</t>
    </rPh>
    <rPh sb="4" eb="5">
      <t>コウ</t>
    </rPh>
    <phoneticPr fontId="3"/>
  </si>
  <si>
    <t>（２）　成果目標（大麦・はだか麦）　（水田、畑地）※いずれかに○</t>
    <rPh sb="0" eb="32">
      <t>セイカモクヒョウオオムギムギ</t>
    </rPh>
    <phoneticPr fontId="5"/>
  </si>
  <si>
    <t>（３）　成果目標（大豆）　（水田、畑地）※いずれかに○</t>
    <rPh sb="4" eb="6">
      <t>セイカ</t>
    </rPh>
    <rPh sb="6" eb="8">
      <t>モクヒョウ</t>
    </rPh>
    <rPh sb="9" eb="11">
      <t>ダイズ</t>
    </rPh>
    <phoneticPr fontId="5"/>
  </si>
  <si>
    <t>（４）　成果目標（種子）</t>
    <rPh sb="4" eb="6">
      <t>セイカ</t>
    </rPh>
    <rPh sb="6" eb="8">
      <t>モクヒョウ</t>
    </rPh>
    <rPh sb="9" eb="11">
      <t>シュシ</t>
    </rPh>
    <phoneticPr fontId="5"/>
  </si>
  <si>
    <r>
      <t xml:space="preserve">現状値①
</t>
    </r>
    <r>
      <rPr>
        <sz val="8"/>
        <color theme="1"/>
        <rFont val="ＭＳ 明朝"/>
        <family val="1"/>
        <charset val="128"/>
      </rPr>
      <t>（令和○年度）</t>
    </r>
    <rPh sb="0" eb="2">
      <t>ゲンジョウ</t>
    </rPh>
    <rPh sb="10" eb="11">
      <t>ド</t>
    </rPh>
    <phoneticPr fontId="5"/>
  </si>
  <si>
    <r>
      <t xml:space="preserve">目標値②
</t>
    </r>
    <r>
      <rPr>
        <sz val="8"/>
        <color theme="1"/>
        <rFont val="ＭＳ 明朝"/>
        <family val="1"/>
        <charset val="128"/>
      </rPr>
      <t>（令和○年度）</t>
    </r>
    <rPh sb="10" eb="11">
      <t>ド</t>
    </rPh>
    <phoneticPr fontId="5"/>
  </si>
  <si>
    <r>
      <t xml:space="preserve">達成率
</t>
    </r>
    <r>
      <rPr>
        <sz val="6"/>
        <color theme="1"/>
        <rFont val="ＭＳ 明朝"/>
        <family val="1"/>
        <charset val="128"/>
      </rPr>
      <t>（③-①）/（②-①）</t>
    </r>
    <rPh sb="0" eb="2">
      <t>タッセイ</t>
    </rPh>
    <rPh sb="2" eb="3">
      <t>リツ</t>
    </rPh>
    <phoneticPr fontId="3"/>
  </si>
  <si>
    <t>注１：「成果目標の具体的な内容」の欄については、事業実施計画書に記載した内容を転記すること。
注２：「成果目標の達成状況」については、記載の根拠となる資料を添付すること。
注３：「改善計画実施状況」については、成果目標が達成されず、地方農政局長等から指導を受けた場合に記入すること。
注４：「事業の実施による効果」については、取組の総評を記入すること。
注５：「事業計画の妥当性」及び「適正な事業の執行」の欄については、事業が適切に実行された場合には１を、
　　　それ以外の場合には０を記入すること。また、その理由について記入すること。
注６：都道府県知事が災害により事業実施計画書で定めた方法では評価が困難と判断し、代替案で事業評価した場合は、
　　　備考欄に事業評価の検証方法及び評価結果を記入すること。</t>
    <rPh sb="32" eb="34">
      <t>キサイ</t>
    </rPh>
    <rPh sb="36" eb="38">
      <t>ナイヨウ</t>
    </rPh>
    <rPh sb="47" eb="48">
      <t>チュウ</t>
    </rPh>
    <rPh sb="67" eb="69">
      <t>キサイ</t>
    </rPh>
    <rPh sb="86" eb="87">
      <t>チュウ</t>
    </rPh>
    <rPh sb="142" eb="143">
      <t>チュウ</t>
    </rPh>
    <rPh sb="177" eb="178">
      <t>チュウ</t>
    </rPh>
    <rPh sb="183" eb="185">
      <t>ケイカク</t>
    </rPh>
    <rPh sb="269" eb="270">
      <t>チュウ</t>
    </rPh>
    <rPh sb="327" eb="330">
      <t>ビコウラン</t>
    </rPh>
    <rPh sb="347" eb="349">
      <t>キニュウ</t>
    </rPh>
    <phoneticPr fontId="3"/>
  </si>
  <si>
    <t>別記様式第７号（第11の３関係）</t>
    <rPh sb="0" eb="2">
      <t>ベッキ</t>
    </rPh>
    <rPh sb="2" eb="4">
      <t>ヨウシキ</t>
    </rPh>
    <rPh sb="4" eb="5">
      <t>ダイ</t>
    </rPh>
    <rPh sb="6" eb="7">
      <t>ゴウ</t>
    </rPh>
    <rPh sb="8" eb="9">
      <t>ダイ</t>
    </rPh>
    <rPh sb="13" eb="15">
      <t>カンケイ</t>
    </rPh>
    <phoneticPr fontId="3"/>
  </si>
  <si>
    <t>　　　令和○年度麦・大豆生産技術向上事業の評価報告</t>
    <rPh sb="3" eb="5">
      <t>レイワ</t>
    </rPh>
    <rPh sb="6" eb="8">
      <t>ネンド</t>
    </rPh>
    <rPh sb="8" eb="9">
      <t>ムギ</t>
    </rPh>
    <rPh sb="10" eb="12">
      <t>ダイズ</t>
    </rPh>
    <rPh sb="12" eb="14">
      <t>セイサン</t>
    </rPh>
    <rPh sb="14" eb="16">
      <t>ギジュツ</t>
    </rPh>
    <rPh sb="16" eb="18">
      <t>コウジョウ</t>
    </rPh>
    <rPh sb="18" eb="20">
      <t>ジギョウ</t>
    </rPh>
    <phoneticPr fontId="3"/>
  </si>
  <si>
    <t>　麦・大豆生産技術向上事業実施要領（令和４年12月12日付け４農産第3475号農林水産省農産局長通知）第11の３に基づき、関係書類を添えて報告する。</t>
    <rPh sb="1" eb="2">
      <t>ムギ</t>
    </rPh>
    <rPh sb="3" eb="5">
      <t>ダイズ</t>
    </rPh>
    <rPh sb="9" eb="11">
      <t>コウジョウ</t>
    </rPh>
    <rPh sb="11" eb="13">
      <t>ジギョウ</t>
    </rPh>
    <rPh sb="13" eb="15">
      <t>ジッシ</t>
    </rPh>
    <rPh sb="15" eb="17">
      <t>ヨウリョウ</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</si>
  <si>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別記様式第７号別添</t>
    <rPh sb="0" eb="2">
      <t>ベッキ</t>
    </rPh>
    <rPh sb="2" eb="4">
      <t>ヨウシキ</t>
    </rPh>
    <rPh sb="4" eb="5">
      <t>ダイ</t>
    </rPh>
    <rPh sb="6" eb="7">
      <t>ゴウ</t>
    </rPh>
    <rPh sb="7" eb="9">
      <t>ベッテン</t>
    </rPh>
    <phoneticPr fontId="5"/>
  </si>
  <si>
    <t>麦・大豆生産技術向上事業に関する事業評価総括表</t>
    <rPh sb="0" eb="1">
      <t>ムギ</t>
    </rPh>
    <rPh sb="2" eb="4">
      <t>ダイズ</t>
    </rPh>
    <rPh sb="8" eb="10">
      <t>コウジョウ</t>
    </rPh>
    <rPh sb="10" eb="12">
      <t>ジギョウ</t>
    </rPh>
    <rPh sb="13" eb="14">
      <t>カン</t>
    </rPh>
    <rPh sb="16" eb="18">
      <t>ジギョウ</t>
    </rPh>
    <rPh sb="18" eb="20">
      <t>ヒョウカ</t>
    </rPh>
    <rPh sb="20" eb="22">
      <t>ソウカツ</t>
    </rPh>
    <rPh sb="22" eb="23">
      <t>ヒョウ</t>
    </rPh>
    <phoneticPr fontId="3"/>
  </si>
  <si>
    <t>地　区</t>
    <rPh sb="0" eb="1">
      <t>チ</t>
    </rPh>
    <rPh sb="2" eb="3">
      <t>ク</t>
    </rPh>
    <phoneticPr fontId="2"/>
  </si>
  <si>
    <t>対象作物</t>
    <rPh sb="0" eb="4">
      <t>タイショウサクモツ</t>
    </rPh>
    <phoneticPr fontId="3"/>
  </si>
  <si>
    <t>水田
／
畑地</t>
    <rPh sb="0" eb="2">
      <t>スイデン</t>
    </rPh>
    <rPh sb="5" eb="7">
      <t>ハタチ</t>
    </rPh>
    <phoneticPr fontId="5"/>
  </si>
  <si>
    <t>成果目標</t>
    <phoneticPr fontId="5"/>
  </si>
  <si>
    <t>成果目標の達成状況</t>
    <phoneticPr fontId="5"/>
  </si>
  <si>
    <t>事業計画
の妥当性</t>
    <rPh sb="0" eb="2">
      <t>ジギョウ</t>
    </rPh>
    <rPh sb="2" eb="4">
      <t>ケイカク</t>
    </rPh>
    <rPh sb="6" eb="9">
      <t>ダトウセイ</t>
    </rPh>
    <phoneticPr fontId="3"/>
  </si>
  <si>
    <t>適正な
事業執行</t>
    <rPh sb="0" eb="2">
      <t>テキセイ</t>
    </rPh>
    <rPh sb="4" eb="6">
      <t>ジギョウ</t>
    </rPh>
    <rPh sb="6" eb="8">
      <t>シッコウ</t>
    </rPh>
    <phoneticPr fontId="3"/>
  </si>
  <si>
    <t>都道府県の所見</t>
    <rPh sb="0" eb="4">
      <t>トドウフケン</t>
    </rPh>
    <rPh sb="5" eb="7">
      <t>ショケン</t>
    </rPh>
    <phoneticPr fontId="2"/>
  </si>
  <si>
    <t>具体的な内容</t>
    <rPh sb="0" eb="3">
      <t>グタイテキ</t>
    </rPh>
    <rPh sb="4" eb="6">
      <t>ナイヨウ</t>
    </rPh>
    <phoneticPr fontId="5"/>
  </si>
  <si>
    <t>現状値
令和○年度</t>
    <rPh sb="0" eb="2">
      <t>ゲンジョウ</t>
    </rPh>
    <rPh sb="2" eb="3">
      <t>チ</t>
    </rPh>
    <rPh sb="4" eb="6">
      <t>レイワ</t>
    </rPh>
    <rPh sb="7" eb="8">
      <t>ネン</t>
    </rPh>
    <rPh sb="8" eb="9">
      <t>ド</t>
    </rPh>
    <phoneticPr fontId="2"/>
  </si>
  <si>
    <t>目標値
令和○年度</t>
    <rPh sb="0" eb="2">
      <t>モクヒョウ</t>
    </rPh>
    <rPh sb="2" eb="3">
      <t>チ</t>
    </rPh>
    <rPh sb="4" eb="6">
      <t>レイワ</t>
    </rPh>
    <rPh sb="7" eb="9">
      <t>ネンド</t>
    </rPh>
    <phoneticPr fontId="2"/>
  </si>
  <si>
    <t>実績値</t>
    <rPh sb="0" eb="3">
      <t>ジッセキチ</t>
    </rPh>
    <phoneticPr fontId="2"/>
  </si>
  <si>
    <t>達成率
（％）</t>
    <rPh sb="0" eb="2">
      <t>タッセイ</t>
    </rPh>
    <rPh sb="2" eb="3">
      <t>リツ</t>
    </rPh>
    <phoneticPr fontId="3"/>
  </si>
  <si>
    <t>小麦</t>
    <rPh sb="0" eb="2">
      <t>コムギ</t>
    </rPh>
    <phoneticPr fontId="5"/>
  </si>
  <si>
    <t>大麦・
はだか麦</t>
    <rPh sb="0" eb="2">
      <t>オオムギ</t>
    </rPh>
    <rPh sb="7" eb="8">
      <t>ムギ</t>
    </rPh>
    <phoneticPr fontId="5"/>
  </si>
  <si>
    <t>Ａ－１</t>
  </si>
  <si>
    <t>Ａ－２</t>
  </si>
  <si>
    <t>大豆</t>
    <rPh sb="0" eb="2">
      <t>ダイズ</t>
    </rPh>
    <phoneticPr fontId="5"/>
  </si>
  <si>
    <t>注１：それぞれの事業実施主体の取組について、適宜、行を追加又は削除し、設定した成果目標の評価結果を記載すること。</t>
    <rPh sb="8" eb="10">
      <t>ジギョウ</t>
    </rPh>
    <rPh sb="10" eb="12">
      <t>ジッシ</t>
    </rPh>
    <rPh sb="12" eb="14">
      <t>シュタイ</t>
    </rPh>
    <rPh sb="15" eb="17">
      <t>トリクミ</t>
    </rPh>
    <rPh sb="22" eb="24">
      <t>テキギ</t>
    </rPh>
    <rPh sb="25" eb="26">
      <t>ギョウ</t>
    </rPh>
    <rPh sb="27" eb="29">
      <t>ツイカ</t>
    </rPh>
    <rPh sb="29" eb="30">
      <t>マタ</t>
    </rPh>
    <rPh sb="31" eb="33">
      <t>サクジョ</t>
    </rPh>
    <rPh sb="35" eb="37">
      <t>セッテイ</t>
    </rPh>
    <rPh sb="39" eb="41">
      <t>セイカ</t>
    </rPh>
    <rPh sb="41" eb="43">
      <t>モクヒョウ</t>
    </rPh>
    <rPh sb="44" eb="46">
      <t>ヒョウカ</t>
    </rPh>
    <rPh sb="46" eb="48">
      <t>ケッカ</t>
    </rPh>
    <rPh sb="49" eb="51">
      <t>キサイ</t>
    </rPh>
    <phoneticPr fontId="3"/>
  </si>
  <si>
    <t>注２：「事業計画の妥当性」及び「適正な事業執行」の欄については、事業が適切に実行された場合には１を、それ以外の場合には０を記入すること。</t>
    <rPh sb="6" eb="8">
      <t>ケイカク</t>
    </rPh>
    <phoneticPr fontId="3"/>
  </si>
  <si>
    <t>注３：都道府県知事が災害により事業計画で定めた方法では評価が困難と判断し、代替案で事業評価した場合は、代替として使用した事業評価の検証方法及び評価結果が分かる資料を添付すること。</t>
    <rPh sb="3" eb="7">
      <t>トドウフケン</t>
    </rPh>
    <rPh sb="7" eb="9">
      <t>チジ</t>
    </rPh>
    <rPh sb="51" eb="53">
      <t>ダイタイ</t>
    </rPh>
    <rPh sb="56" eb="58">
      <t>シヨウ</t>
    </rPh>
    <rPh sb="76" eb="77">
      <t>ワ</t>
    </rPh>
    <rPh sb="79" eb="81">
      <t>シリョウ</t>
    </rPh>
    <rPh sb="82" eb="84">
      <t>テンプ</t>
    </rPh>
    <phoneticPr fontId="3"/>
  </si>
  <si>
    <t>（添付資料）</t>
    <rPh sb="1" eb="3">
      <t>テンプ</t>
    </rPh>
    <rPh sb="3" eb="5">
      <t>シリョウ</t>
    </rPh>
    <phoneticPr fontId="2"/>
  </si>
  <si>
    <t>（１）各事業実施主体の事業評価シート（別記様式第６号別添）の写し</t>
    <rPh sb="3" eb="4">
      <t>カク</t>
    </rPh>
    <rPh sb="4" eb="6">
      <t>ジギョウ</t>
    </rPh>
    <rPh sb="6" eb="8">
      <t>ジッシ</t>
    </rPh>
    <rPh sb="8" eb="10">
      <t>シュタイ</t>
    </rPh>
    <rPh sb="11" eb="13">
      <t>ジギョウ</t>
    </rPh>
    <rPh sb="13" eb="15">
      <t>ヒョウカ</t>
    </rPh>
    <rPh sb="19" eb="21">
      <t>ベッキ</t>
    </rPh>
    <rPh sb="21" eb="23">
      <t>ヨウシキ</t>
    </rPh>
    <rPh sb="23" eb="24">
      <t>ダイ</t>
    </rPh>
    <rPh sb="25" eb="26">
      <t>ゴウ</t>
    </rPh>
    <rPh sb="26" eb="28">
      <t>ベッテン</t>
    </rPh>
    <rPh sb="30" eb="31">
      <t>ウツ</t>
    </rPh>
    <phoneticPr fontId="2"/>
  </si>
  <si>
    <t>（２）その他都道府県が必要と認める資料</t>
    <rPh sb="5" eb="6">
      <t>タ</t>
    </rPh>
    <rPh sb="6" eb="10">
      <t>トドウフケン</t>
    </rPh>
    <rPh sb="11" eb="13">
      <t>ヒツヨウ</t>
    </rPh>
    <rPh sb="14" eb="15">
      <t>ミト</t>
    </rPh>
    <rPh sb="17" eb="19">
      <t>シリョウ</t>
    </rPh>
    <phoneticPr fontId="2"/>
  </si>
  <si>
    <t>別記様式第８号（第11の５関係）</t>
    <rPh sb="0" eb="2">
      <t>ベッキ</t>
    </rPh>
    <rPh sb="2" eb="4">
      <t>ヨウシキ</t>
    </rPh>
    <rPh sb="4" eb="5">
      <t>ダイ</t>
    </rPh>
    <rPh sb="6" eb="7">
      <t>ゴウ</t>
    </rPh>
    <rPh sb="8" eb="9">
      <t>ダイ</t>
    </rPh>
    <rPh sb="13" eb="15">
      <t>カンケイ</t>
    </rPh>
    <phoneticPr fontId="2"/>
  </si>
  <si>
    <t>番　　　号</t>
    <rPh sb="0" eb="1">
      <t>バン</t>
    </rPh>
    <rPh sb="4" eb="5">
      <t>ゴウ</t>
    </rPh>
    <phoneticPr fontId="2"/>
  </si>
  <si>
    <t>年　月　日</t>
    <rPh sb="0" eb="1">
      <t>トシ</t>
    </rPh>
    <rPh sb="2" eb="3">
      <t>ツキ</t>
    </rPh>
    <rPh sb="4" eb="5">
      <t>ヒ</t>
    </rPh>
    <phoneticPr fontId="2"/>
  </si>
  <si>
    <t>都道府県知事　殿</t>
    <rPh sb="0" eb="2">
      <t>トドウ</t>
    </rPh>
    <rPh sb="2" eb="3">
      <t>フ</t>
    </rPh>
    <rPh sb="3" eb="4">
      <t>ケン</t>
    </rPh>
    <rPh sb="4" eb="6">
      <t>チジ</t>
    </rPh>
    <rPh sb="7" eb="8">
      <t>ドノ</t>
    </rPh>
    <phoneticPr fontId="2"/>
  </si>
  <si>
    <t>代 表 者 氏 名</t>
    <phoneticPr fontId="5"/>
  </si>
  <si>
    <t>　　　令和○年度麦・大豆生産技術向上事業における改善計画（　　　年度）に
　　　ついて</t>
    <rPh sb="3" eb="5">
      <t>レイワ</t>
    </rPh>
    <rPh sb="6" eb="8">
      <t>ネンド</t>
    </rPh>
    <rPh sb="8" eb="9">
      <t>ムギ</t>
    </rPh>
    <rPh sb="10" eb="12">
      <t>ダイズ</t>
    </rPh>
    <rPh sb="12" eb="16">
      <t>セイサンギジュツ</t>
    </rPh>
    <rPh sb="16" eb="18">
      <t>コウジョウ</t>
    </rPh>
    <rPh sb="18" eb="20">
      <t>ジギョウ</t>
    </rPh>
    <rPh sb="24" eb="26">
      <t>カイゼン</t>
    </rPh>
    <rPh sb="26" eb="28">
      <t>ケイカク</t>
    </rPh>
    <rPh sb="32" eb="34">
      <t>ネンド</t>
    </rPh>
    <phoneticPr fontId="2"/>
  </si>
  <si>
    <t>　令和○年度において、麦・大豆生産技術向上事業に係る計画の目標の達成が図られるよう、改善計画を実施することとするので、報告します。</t>
    <rPh sb="1" eb="3">
      <t>レイワ</t>
    </rPh>
    <rPh sb="4" eb="6">
      <t>ネンド</t>
    </rPh>
    <rPh sb="11" eb="12">
      <t>ムギ</t>
    </rPh>
    <rPh sb="13" eb="15">
      <t>ダイズ</t>
    </rPh>
    <rPh sb="15" eb="19">
      <t>セイサンギジュツ</t>
    </rPh>
    <rPh sb="19" eb="21">
      <t>コウジョウ</t>
    </rPh>
    <rPh sb="21" eb="23">
      <t>ジギョウ</t>
    </rPh>
    <rPh sb="24" eb="25">
      <t>カカ</t>
    </rPh>
    <rPh sb="32" eb="34">
      <t>カイゼン</t>
    </rPh>
    <rPh sb="34" eb="36">
      <t>ケイカク</t>
    </rPh>
    <rPh sb="37" eb="39">
      <t>ジッシ</t>
    </rPh>
    <rPh sb="49" eb="51">
      <t>ホウコク</t>
    </rPh>
    <phoneticPr fontId="2"/>
  </si>
  <si>
    <t>１　事業の導入及び取組の経過</t>
    <rPh sb="2" eb="4">
      <t>ジギョウ</t>
    </rPh>
    <rPh sb="5" eb="7">
      <t>ドウニュウ</t>
    </rPh>
    <rPh sb="7" eb="8">
      <t>オヨ</t>
    </rPh>
    <rPh sb="9" eb="11">
      <t>トリクミ</t>
    </rPh>
    <rPh sb="12" eb="14">
      <t>ケイカ</t>
    </rPh>
    <phoneticPr fontId="2"/>
  </si>
  <si>
    <t>２　事業実施計画の目標が未達成である原因及び問題点</t>
    <rPh sb="2" eb="4">
      <t>ジギョウ</t>
    </rPh>
    <rPh sb="4" eb="6">
      <t>ジッシ</t>
    </rPh>
    <rPh sb="6" eb="8">
      <t>ケイカク</t>
    </rPh>
    <rPh sb="9" eb="11">
      <t>モクヒョウ</t>
    </rPh>
    <rPh sb="12" eb="15">
      <t>ミタッセイ</t>
    </rPh>
    <rPh sb="18" eb="20">
      <t>ゲンイン</t>
    </rPh>
    <rPh sb="20" eb="21">
      <t>オヨ</t>
    </rPh>
    <rPh sb="22" eb="25">
      <t>モンダイテン</t>
    </rPh>
    <phoneticPr fontId="2"/>
  </si>
  <si>
    <t>３　事業の実績</t>
    <rPh sb="2" eb="4">
      <t>ジギョウ</t>
    </rPh>
    <rPh sb="5" eb="7">
      <t>ジッセキ</t>
    </rPh>
    <phoneticPr fontId="2"/>
  </si>
  <si>
    <t>対象
作物</t>
    <rPh sb="0" eb="2">
      <t>タイショウ</t>
    </rPh>
    <rPh sb="4" eb="6">
      <t>サクモツ</t>
    </rPh>
    <phoneticPr fontId="2"/>
  </si>
  <si>
    <t>水田
／
畑地</t>
    <phoneticPr fontId="2"/>
  </si>
  <si>
    <t>事業実施後の状況（実績）</t>
    <phoneticPr fontId="2"/>
  </si>
  <si>
    <r>
      <t>目　標
(</t>
    </r>
    <r>
      <rPr>
        <sz val="10"/>
        <color theme="1"/>
        <rFont val="ＭＳ 明朝"/>
        <family val="1"/>
        <charset val="128"/>
      </rPr>
      <t xml:space="preserve">  年度)</t>
    </r>
    <rPh sb="0" eb="1">
      <t>メ</t>
    </rPh>
    <rPh sb="2" eb="3">
      <t>ヒョウ</t>
    </rPh>
    <rPh sb="7" eb="8">
      <t>ネン</t>
    </rPh>
    <rPh sb="8" eb="9">
      <t>ド</t>
    </rPh>
    <phoneticPr fontId="2"/>
  </si>
  <si>
    <r>
      <t>実　績
(</t>
    </r>
    <r>
      <rPr>
        <sz val="10"/>
        <color theme="1"/>
        <rFont val="ＭＳ 明朝"/>
        <family val="1"/>
        <charset val="128"/>
      </rPr>
      <t>　年度)</t>
    </r>
    <rPh sb="0" eb="1">
      <t>ジツ</t>
    </rPh>
    <rPh sb="2" eb="3">
      <t>ツムギ</t>
    </rPh>
    <rPh sb="6" eb="7">
      <t>ネン</t>
    </rPh>
    <rPh sb="7" eb="8">
      <t>ド</t>
    </rPh>
    <phoneticPr fontId="2"/>
  </si>
  <si>
    <t>達成率
％</t>
    <rPh sb="0" eb="3">
      <t>タッセイリツ</t>
    </rPh>
    <phoneticPr fontId="2"/>
  </si>
  <si>
    <t xml:space="preserve"> （問題点の解決のために必要な方策を、事業内容の見直しを含め具体的に記述すること。）</t>
    <phoneticPr fontId="2"/>
  </si>
  <si>
    <t>（円）</t>
    <rPh sb="1" eb="2">
      <t>エン</t>
    </rPh>
    <phoneticPr fontId="11"/>
  </si>
  <si>
    <t>令和○年３月31日</t>
    <rPh sb="0" eb="2">
      <t>レイワ</t>
    </rPh>
    <rPh sb="3" eb="4">
      <t>ネン</t>
    </rPh>
    <rPh sb="5" eb="6">
      <t>ガツ</t>
    </rPh>
    <rPh sb="8" eb="9">
      <t>ニチ</t>
    </rPh>
    <phoneticPr fontId="10"/>
  </si>
  <si>
    <t>（１－１）小麦の成果目標</t>
    <rPh sb="5" eb="7">
      <t>コムギ</t>
    </rPh>
    <rPh sb="8" eb="10">
      <t>セイカ</t>
    </rPh>
    <rPh sb="10" eb="12">
      <t>モクヒョウ</t>
    </rPh>
    <phoneticPr fontId="3"/>
  </si>
  <si>
    <t>①</t>
    <phoneticPr fontId="58"/>
  </si>
  <si>
    <t>②</t>
    <phoneticPr fontId="58"/>
  </si>
  <si>
    <t>③</t>
    <phoneticPr fontId="58"/>
  </si>
  <si>
    <t>④</t>
    <phoneticPr fontId="58"/>
  </si>
  <si>
    <t>⑤</t>
    <phoneticPr fontId="58"/>
  </si>
  <si>
    <t>⑥</t>
    <phoneticPr fontId="58"/>
  </si>
  <si>
    <t>作付面積の拡大</t>
    <rPh sb="0" eb="2">
      <t>サクツケ</t>
    </rPh>
    <rPh sb="2" eb="4">
      <t>メンセキ</t>
    </rPh>
    <rPh sb="5" eb="7">
      <t>カクダイ</t>
    </rPh>
    <phoneticPr fontId="58"/>
  </si>
  <si>
    <t>単収の増加</t>
    <rPh sb="0" eb="2">
      <t>タンシュウ</t>
    </rPh>
    <rPh sb="3" eb="5">
      <t>ゾウカ</t>
    </rPh>
    <phoneticPr fontId="58"/>
  </si>
  <si>
    <t>生産コストの削減</t>
    <rPh sb="0" eb="2">
      <t>セイサン</t>
    </rPh>
    <rPh sb="6" eb="8">
      <t>サクゲン</t>
    </rPh>
    <phoneticPr fontId="58"/>
  </si>
  <si>
    <t>団地化率の向上</t>
    <rPh sb="0" eb="3">
      <t>ダンチカ</t>
    </rPh>
    <rPh sb="3" eb="4">
      <t>リツ</t>
    </rPh>
    <rPh sb="5" eb="7">
      <t>コウジョウ</t>
    </rPh>
    <phoneticPr fontId="58"/>
  </si>
  <si>
    <t>団地化面積の向上</t>
    <rPh sb="0" eb="3">
      <t>ダンチカ</t>
    </rPh>
    <rPh sb="3" eb="5">
      <t>メンセキ</t>
    </rPh>
    <rPh sb="6" eb="8">
      <t>コウジョウ</t>
    </rPh>
    <phoneticPr fontId="58"/>
  </si>
  <si>
    <t>スマート農業技術の導入割合増加</t>
    <rPh sb="4" eb="6">
      <t>ノウギョウ</t>
    </rPh>
    <rPh sb="6" eb="8">
      <t>ギジュツ</t>
    </rPh>
    <rPh sb="9" eb="11">
      <t>ドウニュウ</t>
    </rPh>
    <rPh sb="11" eb="13">
      <t>ワリアイ</t>
    </rPh>
    <rPh sb="13" eb="15">
      <t>ゾウカ</t>
    </rPh>
    <phoneticPr fontId="58"/>
  </si>
  <si>
    <t>需要に応じた品種転換</t>
    <rPh sb="0" eb="2">
      <t>ジュヨウ</t>
    </rPh>
    <rPh sb="3" eb="4">
      <t>オウ</t>
    </rPh>
    <rPh sb="6" eb="8">
      <t>ヒンシュ</t>
    </rPh>
    <rPh sb="8" eb="10">
      <t>テンカン</t>
    </rPh>
    <phoneticPr fontId="58"/>
  </si>
  <si>
    <t>労働時間の削減</t>
    <rPh sb="0" eb="2">
      <t>ロウドウ</t>
    </rPh>
    <rPh sb="2" eb="4">
      <t>ジカン</t>
    </rPh>
    <rPh sb="5" eb="7">
      <t>サクゲン</t>
    </rPh>
    <phoneticPr fontId="58"/>
  </si>
  <si>
    <t>種子</t>
    <rPh sb="0" eb="2">
      <t>シュシ</t>
    </rPh>
    <phoneticPr fontId="58"/>
  </si>
  <si>
    <t>種子生産ほ場の集約化</t>
    <rPh sb="0" eb="2">
      <t>シュシ</t>
    </rPh>
    <rPh sb="2" eb="4">
      <t>セイサン</t>
    </rPh>
    <rPh sb="5" eb="6">
      <t>ジョウ</t>
    </rPh>
    <rPh sb="7" eb="10">
      <t>シュウヤクカ</t>
    </rPh>
    <phoneticPr fontId="58"/>
  </si>
  <si>
    <t>種子の合格率の向上</t>
    <rPh sb="0" eb="2">
      <t>シュシ</t>
    </rPh>
    <rPh sb="3" eb="6">
      <t>ゴウカクリツ</t>
    </rPh>
    <rPh sb="7" eb="9">
      <t>コウジョウ</t>
    </rPh>
    <phoneticPr fontId="58"/>
  </si>
  <si>
    <t>種子の生産面積の拡大</t>
    <rPh sb="0" eb="2">
      <t>シュシ</t>
    </rPh>
    <rPh sb="3" eb="5">
      <t>セイサン</t>
    </rPh>
    <rPh sb="5" eb="7">
      <t>メンセキ</t>
    </rPh>
    <rPh sb="8" eb="10">
      <t>カクダイ</t>
    </rPh>
    <phoneticPr fontId="58"/>
  </si>
  <si>
    <t>種子更新率の向上</t>
    <rPh sb="0" eb="2">
      <t>シュシ</t>
    </rPh>
    <rPh sb="2" eb="4">
      <t>コウシン</t>
    </rPh>
    <rPh sb="4" eb="5">
      <t>リツ</t>
    </rPh>
    <rPh sb="6" eb="8">
      <t>コウジョウ</t>
    </rPh>
    <phoneticPr fontId="58"/>
  </si>
  <si>
    <t>災害対策用種子の備蓄割合の増加</t>
    <rPh sb="0" eb="2">
      <t>サイガイ</t>
    </rPh>
    <rPh sb="2" eb="5">
      <t>タイサクヨウ</t>
    </rPh>
    <rPh sb="5" eb="7">
      <t>シュシ</t>
    </rPh>
    <rPh sb="8" eb="10">
      <t>ビチク</t>
    </rPh>
    <rPh sb="10" eb="12">
      <t>ワリアイ</t>
    </rPh>
    <rPh sb="13" eb="15">
      <t>ゾウカ</t>
    </rPh>
    <phoneticPr fontId="58"/>
  </si>
  <si>
    <t>他都道府県へ供給する種子の作付割合の増加</t>
    <rPh sb="0" eb="5">
      <t>タトドウフケン</t>
    </rPh>
    <rPh sb="6" eb="8">
      <t>キョウキュウ</t>
    </rPh>
    <rPh sb="10" eb="12">
      <t>シュシ</t>
    </rPh>
    <rPh sb="13" eb="17">
      <t>サクツケワリアイ</t>
    </rPh>
    <rPh sb="18" eb="20">
      <t>ゾウカ</t>
    </rPh>
    <phoneticPr fontId="58"/>
  </si>
  <si>
    <t>複数実需者と情報交換会開催</t>
    <rPh sb="0" eb="2">
      <t>フクスウ</t>
    </rPh>
    <rPh sb="2" eb="5">
      <t>ジツジュシャ</t>
    </rPh>
    <rPh sb="6" eb="8">
      <t>ジョウホウ</t>
    </rPh>
    <rPh sb="8" eb="11">
      <t>コウカンカイ</t>
    </rPh>
    <rPh sb="11" eb="13">
      <t>カイサイ</t>
    </rPh>
    <phoneticPr fontId="58"/>
  </si>
  <si>
    <t>水稲裏作として小麦の作付面積を拡大</t>
    <rPh sb="0" eb="2">
      <t>スイトウ</t>
    </rPh>
    <rPh sb="2" eb="4">
      <t>ウラサク</t>
    </rPh>
    <rPh sb="7" eb="9">
      <t>コムギ</t>
    </rPh>
    <rPh sb="10" eb="12">
      <t>サクツケ</t>
    </rPh>
    <rPh sb="12" eb="14">
      <t>メンセキ</t>
    </rPh>
    <rPh sb="15" eb="17">
      <t>カクダイ</t>
    </rPh>
    <phoneticPr fontId="58"/>
  </si>
  <si>
    <t>３年以上の複数年契約締結</t>
    <rPh sb="1" eb="4">
      <t>ネンイジョウ</t>
    </rPh>
    <rPh sb="5" eb="8">
      <t>フクスウネン</t>
    </rPh>
    <rPh sb="8" eb="10">
      <t>ケイヤク</t>
    </rPh>
    <rPh sb="10" eb="12">
      <t>テイケツ</t>
    </rPh>
    <phoneticPr fontId="58"/>
  </si>
  <si>
    <t>フレコン又はフレコンに準ずる形態で出荷</t>
    <rPh sb="4" eb="5">
      <t>マタ</t>
    </rPh>
    <rPh sb="11" eb="12">
      <t>ジュン</t>
    </rPh>
    <rPh sb="14" eb="16">
      <t>ケイタイ</t>
    </rPh>
    <rPh sb="17" eb="19">
      <t>シュッカ</t>
    </rPh>
    <phoneticPr fontId="58"/>
  </si>
  <si>
    <t>（１－２）大麦・はだか麦の成果目標</t>
    <rPh sb="5" eb="7">
      <t>オオムギ</t>
    </rPh>
    <rPh sb="11" eb="12">
      <t>ムギ</t>
    </rPh>
    <phoneticPr fontId="10"/>
  </si>
  <si>
    <t>（１－３）大豆の成果目標</t>
    <rPh sb="5" eb="7">
      <t>ダイズ</t>
    </rPh>
    <phoneticPr fontId="10"/>
  </si>
  <si>
    <t>＜現状値及び目標値の算出方法＞※積算の基礎等の根拠資料を添付すること。</t>
    <rPh sb="28" eb="30">
      <t>テンプ</t>
    </rPh>
    <phoneticPr fontId="10"/>
  </si>
  <si>
    <t>水田①</t>
    <rPh sb="0" eb="2">
      <t>スイデン</t>
    </rPh>
    <phoneticPr fontId="58"/>
  </si>
  <si>
    <t>水田②</t>
    <phoneticPr fontId="58"/>
  </si>
  <si>
    <t>水田③</t>
    <phoneticPr fontId="58"/>
  </si>
  <si>
    <t>水田④</t>
    <phoneticPr fontId="58"/>
  </si>
  <si>
    <t>水田⑤</t>
    <phoneticPr fontId="58"/>
  </si>
  <si>
    <t>水田⑥</t>
    <phoneticPr fontId="58"/>
  </si>
  <si>
    <t>水田⑦</t>
    <phoneticPr fontId="58"/>
  </si>
  <si>
    <t>水田⑧</t>
    <phoneticPr fontId="58"/>
  </si>
  <si>
    <t>畑地①</t>
    <rPh sb="0" eb="2">
      <t>ハタチ</t>
    </rPh>
    <phoneticPr fontId="58"/>
  </si>
  <si>
    <t>畑地②</t>
    <phoneticPr fontId="58"/>
  </si>
  <si>
    <t>畑地③</t>
    <phoneticPr fontId="58"/>
  </si>
  <si>
    <t>畑地④</t>
    <phoneticPr fontId="58"/>
  </si>
  <si>
    <t>畑地⑤</t>
    <phoneticPr fontId="58"/>
  </si>
  <si>
    <t>成果目標（麦類）</t>
    <rPh sb="0" eb="2">
      <t>セイカ</t>
    </rPh>
    <rPh sb="2" eb="4">
      <t>モクヒョウ</t>
    </rPh>
    <rPh sb="5" eb="7">
      <t>ムギルイ</t>
    </rPh>
    <phoneticPr fontId="58"/>
  </si>
  <si>
    <t>畑地②</t>
    <rPh sb="0" eb="2">
      <t>ハタチ</t>
    </rPh>
    <phoneticPr fontId="58"/>
  </si>
  <si>
    <t>畑地③</t>
    <rPh sb="0" eb="2">
      <t>ハタチ</t>
    </rPh>
    <phoneticPr fontId="58"/>
  </si>
  <si>
    <t>畑地④</t>
    <rPh sb="0" eb="2">
      <t>ハタチ</t>
    </rPh>
    <phoneticPr fontId="58"/>
  </si>
  <si>
    <t>畑地⑤</t>
    <rPh sb="0" eb="2">
      <t>ハタチ</t>
    </rPh>
    <phoneticPr fontId="58"/>
  </si>
  <si>
    <t>畑地⑥</t>
    <rPh sb="0" eb="2">
      <t>ハタチ</t>
    </rPh>
    <phoneticPr fontId="58"/>
  </si>
  <si>
    <t>技術導入</t>
    <rPh sb="0" eb="4">
      <t>ギジュツドウニュウ</t>
    </rPh>
    <phoneticPr fontId="58"/>
  </si>
  <si>
    <t>２　高度排水対策技術の導入</t>
    <rPh sb="2" eb="10">
      <t>コウドハイスイタイサクギジュツ</t>
    </rPh>
    <rPh sb="11" eb="13">
      <t>ドウニュウ</t>
    </rPh>
    <phoneticPr fontId="58"/>
  </si>
  <si>
    <t>４　先進技術の導入</t>
    <rPh sb="2" eb="6">
      <t>センシンギジュツ</t>
    </rPh>
    <rPh sb="7" eb="9">
      <t>ドウニュウ</t>
    </rPh>
    <phoneticPr fontId="58"/>
  </si>
  <si>
    <t>５　土壌診断に基づく土づくり</t>
    <rPh sb="2" eb="6">
      <t>ドジョウシンダン</t>
    </rPh>
    <rPh sb="7" eb="8">
      <t>モト</t>
    </rPh>
    <rPh sb="10" eb="11">
      <t>ツチ</t>
    </rPh>
    <phoneticPr fontId="58"/>
  </si>
  <si>
    <t>６　麦種に応じた最適な施肥の実施</t>
    <rPh sb="2" eb="4">
      <t>ムギシュ</t>
    </rPh>
    <phoneticPr fontId="58"/>
  </si>
  <si>
    <t>８　化学肥料の低減</t>
    <rPh sb="2" eb="6">
      <t>カガクヒリョウ</t>
    </rPh>
    <rPh sb="7" eb="9">
      <t>テイゲン</t>
    </rPh>
    <phoneticPr fontId="58"/>
  </si>
  <si>
    <t>９　化学農薬の低減</t>
    <rPh sb="2" eb="4">
      <t>カガク</t>
    </rPh>
    <rPh sb="4" eb="6">
      <t>ノウヤク</t>
    </rPh>
    <rPh sb="7" eb="9">
      <t>テイゲン</t>
    </rPh>
    <phoneticPr fontId="58"/>
  </si>
  <si>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58"/>
  </si>
  <si>
    <t>11　麦・大豆の新規作付け</t>
    <rPh sb="3" eb="4">
      <t>ムギ</t>
    </rPh>
    <rPh sb="5" eb="7">
      <t>ダイズ</t>
    </rPh>
    <rPh sb="8" eb="12">
      <t>シンキサクツ</t>
    </rPh>
    <phoneticPr fontId="58"/>
  </si>
  <si>
    <t>12　複数年契約の導入</t>
    <rPh sb="3" eb="8">
      <t>フクスウネンケイヤク</t>
    </rPh>
    <rPh sb="9" eb="11">
      <t>ドウニュウ</t>
    </rPh>
    <phoneticPr fontId="58"/>
  </si>
  <si>
    <t>作物
（麦、大豆）</t>
    <rPh sb="0" eb="2">
      <t>サクモツ</t>
    </rPh>
    <rPh sb="4" eb="5">
      <t>ムギ</t>
    </rPh>
    <rPh sb="6" eb="8">
      <t>ダイズ</t>
    </rPh>
    <phoneticPr fontId="10"/>
  </si>
  <si>
    <t>（</t>
    <phoneticPr fontId="10"/>
  </si>
  <si>
    <t>）</t>
    <phoneticPr fontId="10"/>
  </si>
  <si>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</si>
  <si>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</si>
  <si>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</si>
  <si>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</si>
  <si>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</si>
  <si>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</si>
  <si>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</si>
  <si>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</si>
  <si>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11"/>
  </si>
  <si>
    <t>リース期間</t>
    <rPh sb="3" eb="5">
      <t>キカン</t>
    </rPh>
    <phoneticPr fontId="2"/>
  </si>
  <si>
    <t>①</t>
    <phoneticPr fontId="11"/>
  </si>
  <si>
    <t>②</t>
    <phoneticPr fontId="11"/>
  </si>
  <si>
    <t>③</t>
    <phoneticPr fontId="11"/>
  </si>
  <si>
    <t>④</t>
    <phoneticPr fontId="11"/>
  </si>
  <si>
    <t>⑤</t>
    <phoneticPr fontId="11"/>
  </si>
  <si>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</si>
  <si>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</si>
  <si>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11"/>
  </si>
  <si>
    <t>水田、畑地</t>
    <phoneticPr fontId="10"/>
  </si>
  <si>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</si>
  <si>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</si>
  <si>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</si>
  <si>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58"/>
  </si>
  <si>
    <t>１　排水対策の導入</t>
    <rPh sb="2" eb="6">
      <t>ハイスイタイサク</t>
    </rPh>
    <rPh sb="7" eb="9">
      <t>ドウニュウ</t>
    </rPh>
    <phoneticPr fontId="58"/>
  </si>
  <si>
    <t>品目</t>
    <rPh sb="0" eb="2">
      <t>ヒンモク</t>
    </rPh>
    <phoneticPr fontId="2"/>
  </si>
  <si>
    <t>平均</t>
    <rPh sb="0" eb="2">
      <t>ヘイキン</t>
    </rPh>
    <phoneticPr fontId="10"/>
  </si>
  <si>
    <t>14　地域特認技術</t>
    <rPh sb="3" eb="5">
      <t>チイキ</t>
    </rPh>
    <rPh sb="5" eb="7">
      <t>トクニン</t>
    </rPh>
    <rPh sb="7" eb="9">
      <t>ギジュツ</t>
    </rPh>
    <phoneticPr fontId="58"/>
  </si>
  <si>
    <t>成果目標（品目：小麦）</t>
    <rPh sb="0" eb="2">
      <t>セイカ</t>
    </rPh>
    <rPh sb="2" eb="4">
      <t>モクヒョウ</t>
    </rPh>
    <rPh sb="5" eb="7">
      <t>ヒンモク</t>
    </rPh>
    <rPh sb="8" eb="9">
      <t>コ</t>
    </rPh>
    <rPh sb="9" eb="10">
      <t>ムギ</t>
    </rPh>
    <phoneticPr fontId="2"/>
  </si>
  <si>
    <t>※いずれかに○</t>
    <phoneticPr fontId="2"/>
  </si>
  <si>
    <t>国庫補助金</t>
    <rPh sb="0" eb="2">
      <t>コッコ</t>
    </rPh>
    <rPh sb="2" eb="5">
      <t>ホジョキン</t>
    </rPh>
    <phoneticPr fontId="2"/>
  </si>
  <si>
    <t>台</t>
    <rPh sb="0" eb="1">
      <t>ダイ</t>
    </rPh>
    <phoneticPr fontId="11"/>
  </si>
  <si>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</si>
  <si>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</si>
  <si>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</si>
  <si>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</si>
  <si>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</si>
  <si>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</si>
  <si>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</si>
  <si>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</si>
  <si>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</si>
  <si>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</si>
  <si>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</si>
  <si>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</si>
  <si>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</si>
  <si>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</si>
  <si>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10"/>
  </si>
  <si>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</si>
  <si>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実績値が目標に達していない場合はその理由</t>
    <rPh sb="0" eb="2">
      <t>ジッセキ</t>
    </rPh>
    <rPh sb="4" eb="6">
      <t>モクヒョウ</t>
    </rPh>
    <rPh sb="7" eb="8">
      <t>タッ</t>
    </rPh>
    <rPh sb="13" eb="15">
      <t>バアイ</t>
    </rPh>
    <rPh sb="18" eb="20">
      <t>リユウ</t>
    </rPh>
    <phoneticPr fontId="2"/>
  </si>
  <si>
    <t>（単位）</t>
    <rPh sb="1" eb="3">
      <t>タンイ</t>
    </rPh>
    <phoneticPr fontId="10"/>
  </si>
  <si>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</si>
  <si>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</si>
  <si>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</si>
  <si>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</si>
  <si>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</si>
  <si>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</si>
  <si>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</si>
  <si>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11"/>
  </si>
  <si>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</si>
  <si>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</si>
  <si>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</si>
  <si>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</si>
  <si>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</si>
  <si>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</si>
  <si>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</si>
  <si>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10"/>
  </si>
  <si>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10"/>
  </si>
  <si>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</si>
  <si>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10"/>
  </si>
  <si>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</si>
  <si>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10"/>
  </si>
  <si>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10"/>
  </si>
  <si>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</si>
  <si>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</si>
  <si>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</si>
  <si>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</si>
  <si>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</si>
  <si>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</si>
  <si>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</si>
  <si>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［実施方針］</t>
    <rPh sb="1" eb="3">
      <t>ジッシ</t>
    </rPh>
    <rPh sb="3" eb="5">
      <t>ホウシン</t>
    </rPh>
    <phoneticPr fontId="2"/>
  </si>
  <si>
    <t>［取組方針］</t>
    <rPh sb="1" eb="3">
      <t>トリクミ</t>
    </rPh>
    <rPh sb="3" eb="5">
      <t>ホウシン</t>
    </rPh>
    <phoneticPr fontId="5"/>
  </si>
  <si>
    <t>注１　事業実施主体が都道府県の場合は、宛名を農政局長等にし、差出人名を
　　都道府県知事にすること。</t>
    <phoneticPr fontId="5"/>
  </si>
  <si>
    <t>注２　事業実施者が届け出る場合は、事業実施主体を事業実施者にすること。</t>
    <phoneticPr fontId="5"/>
  </si>
  <si>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</si>
  <si>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10"/>
  </si>
  <si>
    <t>機械等納入業者の選定方式</t>
    <phoneticPr fontId="11"/>
  </si>
  <si>
    <t>リース事業者の選定方式</t>
    <phoneticPr fontId="11"/>
  </si>
  <si>
    <t>（１）適正な施肥</t>
  </si>
  <si>
    <t>（２）適正な防除</t>
  </si>
  <si>
    <t>悪臭・害虫の発生防止・低減に努める</t>
  </si>
  <si>
    <t>みどりの食料システム戦略の理解</t>
  </si>
  <si>
    <t>関係法令の遵守</t>
  </si>
  <si>
    <t>肥料の適正な保管</t>
    <rPh sb="0" eb="2">
      <t>ヒリョウ</t>
    </rPh>
    <rPh sb="3" eb="5">
      <t>テキセイ</t>
    </rPh>
    <rPh sb="6" eb="8">
      <t>ホカン</t>
    </rPh>
    <phoneticPr fontId="58"/>
  </si>
  <si>
    <t>農薬の適正な使用・保管</t>
    <rPh sb="0" eb="2">
      <t>ノウヤク</t>
    </rPh>
    <rPh sb="3" eb="5">
      <t>テキセイ</t>
    </rPh>
    <rPh sb="6" eb="8">
      <t>シヨウ</t>
    </rPh>
    <rPh sb="9" eb="11">
      <t>ホカン</t>
    </rPh>
    <phoneticPr fontId="58"/>
  </si>
  <si>
    <t>農薬の使用状況等の記録・保存</t>
    <rPh sb="0" eb="2">
      <t>ノウヤク</t>
    </rPh>
    <rPh sb="3" eb="5">
      <t>シヨウ</t>
    </rPh>
    <rPh sb="5" eb="7">
      <t>ジョウキョウ</t>
    </rPh>
    <rPh sb="7" eb="8">
      <t>トウ</t>
    </rPh>
    <rPh sb="9" eb="11">
      <t>キロク</t>
    </rPh>
    <rPh sb="12" eb="14">
      <t>ホゾン</t>
    </rPh>
    <phoneticPr fontId="58"/>
  </si>
  <si>
    <t>（４）エネルギーの節減</t>
    <phoneticPr fontId="58"/>
  </si>
  <si>
    <t>（５）悪臭及び害虫の発生防止</t>
    <phoneticPr fontId="58"/>
  </si>
  <si>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</si>
  <si>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（７）環境関係法令の遵守等</t>
    <phoneticPr fontId="76"/>
  </si>
  <si>
    <t>申請時
（します）</t>
    <rPh sb="0" eb="3">
      <t>シンセイジ</t>
    </rPh>
    <phoneticPr fontId="58"/>
  </si>
  <si>
    <t>⑦</t>
    <phoneticPr fontId="58"/>
  </si>
  <si>
    <t>⑧</t>
    <phoneticPr fontId="58"/>
  </si>
  <si>
    <t>⑨</t>
    <phoneticPr fontId="58"/>
  </si>
  <si>
    <t>⑩</t>
    <phoneticPr fontId="58"/>
  </si>
  <si>
    <t>⑪</t>
    <phoneticPr fontId="58"/>
  </si>
  <si>
    <t>⑫</t>
    <phoneticPr fontId="58"/>
  </si>
  <si>
    <t>⑬</t>
    <phoneticPr fontId="58"/>
  </si>
  <si>
    <t>⑭</t>
    <phoneticPr fontId="76"/>
  </si>
  <si>
    <t>⑮</t>
    <phoneticPr fontId="76"/>
  </si>
  <si>
    <t>⑯</t>
    <phoneticPr fontId="76"/>
  </si>
  <si>
    <t>⑰</t>
    <phoneticPr fontId="76"/>
  </si>
  <si>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58"/>
  </si>
  <si>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58"/>
  </si>
  <si>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58"/>
  </si>
  <si>
    <t>環境負荷低減に配慮した商品、原料等の調達を検討</t>
    <phoneticPr fontId="58"/>
  </si>
  <si>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58"/>
  </si>
  <si>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58"/>
  </si>
  <si>
    <t>正しい知識に基づく作業安全に努める</t>
    <rPh sb="0" eb="1">
      <t>タダ</t>
    </rPh>
    <rPh sb="3" eb="5">
      <t>チシキ</t>
    </rPh>
    <rPh sb="6" eb="7">
      <t>モト</t>
    </rPh>
    <rPh sb="9" eb="11">
      <t>サギョウ</t>
    </rPh>
    <rPh sb="11" eb="13">
      <t>アンゼン</t>
    </rPh>
    <rPh sb="14" eb="15">
      <t>ツト</t>
    </rPh>
    <phoneticPr fontId="76"/>
  </si>
  <si>
    <t>省エネを意識し、不必要・非効率なエネルギー消費をしない（照明、空調、ウォームビズ・クールビス、燃費効率のよい機械の利用等）ように努める</t>
    <phoneticPr fontId="58"/>
  </si>
  <si>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58"/>
  </si>
  <si>
    <t>３　効率的播種技術の導入</t>
    <rPh sb="2" eb="4">
      <t>コウリツ</t>
    </rPh>
    <rPh sb="4" eb="5">
      <t>テキ</t>
    </rPh>
    <rPh sb="5" eb="7">
      <t>ハシュ</t>
    </rPh>
    <rPh sb="7" eb="9">
      <t>ギジュツ</t>
    </rPh>
    <rPh sb="10" eb="12">
      <t>ドウニュウ</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</si>
  <si>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76"/>
  </si>
  <si>
    <t>申請時
（します)</t>
    <rPh sb="0" eb="3">
      <t>シンセイジ</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</si>
  <si>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76"/>
  </si>
  <si>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58"/>
  </si>
  <si>
    <t>（※受益農業従事者が事業実施主体に提出する場合は記名してください。）</t>
    <rPh sb="24" eb="26">
      <t>キメイ</t>
    </rPh>
    <phoneticPr fontId="58"/>
  </si>
  <si>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</si>
  <si>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58"/>
  </si>
  <si>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58"/>
  </si>
  <si>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58"/>
  </si>
  <si>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58"/>
  </si>
  <si>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58"/>
  </si>
  <si>
    <t>プラスチック等廃棄物の削減に努め、適正に処理</t>
    <rPh sb="6" eb="7">
      <t>トウ</t>
    </rPh>
    <rPh sb="7" eb="10">
      <t>ハイキブツ</t>
    </rPh>
    <rPh sb="11" eb="13">
      <t>サクゲン</t>
    </rPh>
    <rPh sb="14" eb="15">
      <t>ツト</t>
    </rPh>
    <rPh sb="17" eb="19">
      <t>テキセイ</t>
    </rPh>
    <rPh sb="20" eb="22">
      <t>ショリ</t>
    </rPh>
    <phoneticPr fontId="58"/>
  </si>
  <si>
    <t>プラスチック等廃棄物の削減に努め、適正に処理</t>
    <rPh sb="6" eb="7">
      <t>トウ</t>
    </rPh>
    <rPh sb="7" eb="10">
      <t>ハイキブツ</t>
    </rPh>
    <rPh sb="11" eb="13">
      <t>サクゲン</t>
    </rPh>
    <rPh sb="14" eb="15">
      <t>ツト</t>
    </rPh>
    <rPh sb="17" eb="19">
      <t>テキセイ</t>
    </rPh>
    <rPh sb="20" eb="22">
      <t>ショリ</t>
    </rPh>
    <phoneticPr fontId="76"/>
  </si>
  <si>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58"/>
  </si>
  <si>
    <t>（３）生物多様性への悪影響の防止</t>
    <rPh sb="3" eb="5">
      <t>セイブツ</t>
    </rPh>
    <rPh sb="5" eb="8">
      <t>タヨウセイ</t>
    </rPh>
    <rPh sb="10" eb="13">
      <t>アクエイキョウ</t>
    </rPh>
    <rPh sb="14" eb="16">
      <t>ボウシ</t>
    </rPh>
    <phoneticPr fontId="58"/>
  </si>
  <si>
    <t>別記様式第１号別添２ー１</t>
    <rPh sb="0" eb="4">
      <t>ベッキヨウシキ</t>
    </rPh>
    <rPh sb="4" eb="5">
      <t>ダイ</t>
    </rPh>
    <rPh sb="6" eb="7">
      <t>ゴウ</t>
    </rPh>
    <rPh sb="7" eb="9">
      <t>ベッテン</t>
    </rPh>
    <phoneticPr fontId="58"/>
  </si>
  <si>
    <t>提出者名（※）：</t>
    <rPh sb="0" eb="3">
      <t>テイシュツシャ</t>
    </rPh>
    <rPh sb="3" eb="4">
      <t>メイ</t>
    </rPh>
    <phoneticPr fontId="58"/>
  </si>
  <si>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58"/>
  </si>
  <si>
    <t>（１）適正な施肥及び防除</t>
    <rPh sb="8" eb="9">
      <t>オヨ</t>
    </rPh>
    <rPh sb="10" eb="12">
      <t>ボウジョ</t>
    </rPh>
    <phoneticPr fontId="58"/>
  </si>
  <si>
    <t>（２）エネルギーの節減</t>
    <phoneticPr fontId="58"/>
  </si>
  <si>
    <t>（６）環境関係法令の遵守等</t>
    <phoneticPr fontId="76"/>
  </si>
  <si>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</si>
  <si>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58"/>
  </si>
  <si>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58"/>
  </si>
  <si>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58"/>
  </si>
  <si>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58"/>
  </si>
  <si>
    <t>（３）エネルギーの節減</t>
    <phoneticPr fontId="58"/>
  </si>
  <si>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58"/>
  </si>
  <si>
    <t>（４）悪臭及び害虫の発生防止</t>
    <phoneticPr fontId="58"/>
  </si>
  <si>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</si>
  <si>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資源の再利用を検討</t>
    <rPh sb="0" eb="2">
      <t>シゲン</t>
    </rPh>
    <rPh sb="3" eb="6">
      <t>サイリヨウ</t>
    </rPh>
    <rPh sb="7" eb="9">
      <t>ケントウ</t>
    </rPh>
    <phoneticPr fontId="58"/>
  </si>
  <si>
    <t>（６）生物多様性への悪影響の防止</t>
    <rPh sb="3" eb="5">
      <t>セイブツ</t>
    </rPh>
    <rPh sb="5" eb="8">
      <t>タヨウセイ</t>
    </rPh>
    <rPh sb="10" eb="13">
      <t>アクエイキョウ</t>
    </rPh>
    <rPh sb="14" eb="16">
      <t>ボウシ</t>
    </rPh>
    <phoneticPr fontId="58"/>
  </si>
  <si>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58"/>
  </si>
  <si>
    <t>⑪</t>
    <phoneticPr fontId="76"/>
  </si>
  <si>
    <t>⑫</t>
    <phoneticPr fontId="76"/>
  </si>
  <si>
    <t>⑬</t>
    <phoneticPr fontId="76"/>
  </si>
  <si>
    <t>⑭</t>
    <phoneticPr fontId="58"/>
  </si>
  <si>
    <t>⑮</t>
    <phoneticPr fontId="58"/>
  </si>
  <si>
    <t>別記様式第１号別添２ー２</t>
    <rPh sb="0" eb="4">
      <t>ベッキヨウシキ</t>
    </rPh>
    <rPh sb="4" eb="5">
      <t>ダイ</t>
    </rPh>
    <rPh sb="6" eb="7">
      <t>ゴウ</t>
    </rPh>
    <rPh sb="7" eb="9">
      <t>ベッテン</t>
    </rPh>
    <phoneticPr fontId="58"/>
  </si>
  <si>
    <t>別記様式第１号別添２ー３</t>
    <rPh sb="0" eb="4">
      <t>ベッキヨウシキ</t>
    </rPh>
    <rPh sb="4" eb="5">
      <t>ダイ</t>
    </rPh>
    <rPh sb="6" eb="7">
      <t>ゴウ</t>
    </rPh>
    <rPh sb="7" eb="9">
      <t>ベッテン</t>
    </rPh>
    <phoneticPr fontId="58"/>
  </si>
  <si>
    <t>区分</t>
    <phoneticPr fontId="2"/>
  </si>
  <si>
    <t>成果目標の具体的な内容</t>
    <rPh sb="0" eb="4">
      <t>セイカモクヒョウ</t>
    </rPh>
    <rPh sb="5" eb="8">
      <t>グタイテキ</t>
    </rPh>
    <rPh sb="9" eb="11">
      <t>ナイヨウ</t>
    </rPh>
    <phoneticPr fontId="2"/>
  </si>
  <si>
    <r>
      <t>現　状
（</t>
    </r>
    <r>
      <rPr>
        <sz val="10"/>
        <color theme="1"/>
        <rFont val="ＭＳ 明朝"/>
        <family val="1"/>
        <charset val="128"/>
      </rPr>
      <t xml:space="preserve">  年度)</t>
    </r>
    <rPh sb="0" eb="1">
      <t>ゲン</t>
    </rPh>
    <rPh sb="2" eb="3">
      <t>ジョウ</t>
    </rPh>
    <rPh sb="7" eb="8">
      <t>ネン</t>
    </rPh>
    <rPh sb="8" eb="9">
      <t>ド</t>
    </rPh>
    <phoneticPr fontId="2"/>
  </si>
  <si>
    <t>４　改善計画</t>
    <phoneticPr fontId="2"/>
  </si>
  <si>
    <t>総　事　業　費</t>
    <rPh sb="0" eb="1">
      <t>ソウ</t>
    </rPh>
    <rPh sb="2" eb="3">
      <t>コト</t>
    </rPh>
    <rPh sb="4" eb="5">
      <t>ギョウ</t>
    </rPh>
    <rPh sb="6" eb="7">
      <t>ヒ</t>
    </rPh>
    <phoneticPr fontId="3"/>
  </si>
  <si>
    <t>総 事 業 費</t>
    <rPh sb="0" eb="1">
      <t>ソウ</t>
    </rPh>
    <rPh sb="2" eb="3">
      <t>コト</t>
    </rPh>
    <rPh sb="4" eb="5">
      <t>ギョウ</t>
    </rPh>
    <rPh sb="6" eb="7">
      <t>ヒ</t>
    </rPh>
    <phoneticPr fontId="3"/>
  </si>
  <si>
    <t>　注２　関係書類として、別記様式第１号別添１の事業実施計画書（市町村が事業実施主
　　　体になる場合にあっては、別記様式第２号別添の様式を準用すること。）及び別記
　　　様式第１号別添２－１、２－２又は２－３の環境負荷低減チェックシートを添付す
　　　ること。</t>
    <rPh sb="1" eb="2">
      <t>チュウ</t>
    </rPh>
    <rPh sb="4" eb="6">
      <t>カンケイ</t>
    </rPh>
    <rPh sb="6" eb="8">
      <t>ショルイ</t>
    </rPh>
    <rPh sb="12" eb="14">
      <t>ベッキ</t>
    </rPh>
    <rPh sb="14" eb="16">
      <t>ヨウシキ</t>
    </rPh>
    <rPh sb="16" eb="17">
      <t>ダイ</t>
    </rPh>
    <rPh sb="18" eb="19">
      <t>ゴウ</t>
    </rPh>
    <rPh sb="19" eb="21">
      <t>ベッテン</t>
    </rPh>
    <rPh sb="23" eb="25">
      <t>ジギョウ</t>
    </rPh>
    <rPh sb="25" eb="27">
      <t>ジッシ</t>
    </rPh>
    <rPh sb="27" eb="30">
      <t>ケイカクショ</t>
    </rPh>
    <rPh sb="77" eb="78">
      <t>オヨ</t>
    </rPh>
    <rPh sb="79" eb="81">
      <t>ベッキ</t>
    </rPh>
    <rPh sb="85" eb="87">
      <t>ヨウシキ</t>
    </rPh>
    <rPh sb="87" eb="88">
      <t>ダイ</t>
    </rPh>
    <rPh sb="89" eb="90">
      <t>ゴウ</t>
    </rPh>
    <rPh sb="90" eb="92">
      <t>ベッテン</t>
    </rPh>
    <rPh sb="99" eb="100">
      <t>マタ</t>
    </rPh>
    <rPh sb="105" eb="111">
      <t>カンキョウフカテイゲン</t>
    </rPh>
    <rPh sb="119" eb="121">
      <t>テンプ</t>
    </rPh>
    <phoneticPr fontId="3"/>
  </si>
  <si>
    <t>１　事業概要等</t>
    <rPh sb="2" eb="6">
      <t>ジギョウガイヨウ</t>
    </rPh>
    <rPh sb="6" eb="7">
      <t>トウ</t>
    </rPh>
    <phoneticPr fontId="10"/>
  </si>
  <si>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</si>
  <si>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</si>
  <si>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</si>
  <si>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</si>
  <si>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注３：総事業費＝国庫補助金＋自己負担＋その他とすること。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</si>
  <si>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注３：総事業費＝国庫補助金＋自己負担＋その他とすること。</t>
    <rPh sb="3" eb="4">
      <t>ソウ</t>
    </rPh>
    <rPh sb="12" eb="13">
      <t>キン</t>
    </rPh>
    <phoneticPr fontId="2"/>
  </si>
  <si>
    <t>注１：総事業費＝国庫補助金＋自己負担＋その他とすること。</t>
    <rPh sb="3" eb="4">
      <t>ソウ</t>
    </rPh>
    <rPh sb="12" eb="13">
      <t>キン</t>
    </rPh>
    <phoneticPr fontId="2"/>
  </si>
  <si>
    <r>
      <t>注</t>
    </r>
    <r>
      <rPr>
        <sz val="10"/>
        <color theme="1"/>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</si>
  <si>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令和     　　年度</t>
    <rPh sb="0" eb="2">
      <t>レイワ</t>
    </rPh>
    <rPh sb="9" eb="11">
      <t>ネンド</t>
    </rPh>
    <phoneticPr fontId="2"/>
  </si>
  <si>
    <t>都道府県名・市町村名</t>
    <rPh sb="0" eb="4">
      <t>トドウフケン</t>
    </rPh>
    <rPh sb="4" eb="5">
      <t>メイ</t>
    </rPh>
    <rPh sb="6" eb="10">
      <t>シチョウソンメイ</t>
    </rPh>
    <phoneticPr fontId="3"/>
  </si>
  <si>
    <t>　注３　経営を異にする複数の受益農業従事者が所属する事業実施主体等は、所属する全
　　　ての受益農業従事者から別記様式第１号別添２－１の環境負荷低減チェックシート
　　　の提出を受けるものとし、提出した受益農業従事者名を記載したリストを作成の
　　　上、関係書類として、当該リストを注２に規定する書類と併せて添付するととも
　　　に、当該チェックシートを保管すること。</t>
    <rPh sb="1" eb="2">
      <t>チュウ</t>
    </rPh>
    <rPh sb="4" eb="6">
      <t>ケイエイ</t>
    </rPh>
    <rPh sb="7" eb="8">
      <t>コト</t>
    </rPh>
    <rPh sb="11" eb="13">
      <t>フクスウ</t>
    </rPh>
    <rPh sb="14" eb="21">
      <t>ジュエキノウギョウジュウジシャ</t>
    </rPh>
    <rPh sb="22" eb="24">
      <t>ショゾク</t>
    </rPh>
    <rPh sb="26" eb="33">
      <t>ジギョウジッシシュタイトウ</t>
    </rPh>
    <rPh sb="35" eb="37">
      <t>ショゾク</t>
    </rPh>
    <rPh sb="39" eb="40">
      <t>スベ</t>
    </rPh>
    <rPh sb="46" eb="48">
      <t>ジュエキ</t>
    </rPh>
    <rPh sb="48" eb="50">
      <t>ノウギョウ</t>
    </rPh>
    <rPh sb="50" eb="53">
      <t>ジュウジシャ</t>
    </rPh>
    <rPh sb="55" eb="57">
      <t>ベッキ</t>
    </rPh>
    <rPh sb="57" eb="59">
      <t>ヨウシキ</t>
    </rPh>
    <rPh sb="59" eb="60">
      <t>ダイ</t>
    </rPh>
    <rPh sb="61" eb="62">
      <t>ゴウ</t>
    </rPh>
    <rPh sb="62" eb="64">
      <t>ベッテン</t>
    </rPh>
    <rPh sb="68" eb="70">
      <t>カンキョウ</t>
    </rPh>
    <rPh sb="70" eb="72">
      <t>フカ</t>
    </rPh>
    <rPh sb="72" eb="74">
      <t>テイゲン</t>
    </rPh>
    <rPh sb="86" eb="88">
      <t>テイシュツ</t>
    </rPh>
    <rPh sb="89" eb="90">
      <t>ウ</t>
    </rPh>
    <rPh sb="97" eb="99">
      <t>テイシュツ</t>
    </rPh>
    <rPh sb="101" eb="103">
      <t>ジュエキ</t>
    </rPh>
    <rPh sb="103" eb="105">
      <t>ノウギョウ</t>
    </rPh>
    <rPh sb="105" eb="108">
      <t>ジュウジシャ</t>
    </rPh>
    <rPh sb="108" eb="109">
      <t>メイ</t>
    </rPh>
    <rPh sb="110" eb="112">
      <t>キサイ</t>
    </rPh>
    <rPh sb="118" eb="120">
      <t>サクセイ</t>
    </rPh>
    <rPh sb="125" eb="126">
      <t>ウエ</t>
    </rPh>
    <rPh sb="127" eb="129">
      <t>カンケイ</t>
    </rPh>
    <rPh sb="129" eb="131">
      <t>ショルイ</t>
    </rPh>
    <rPh sb="135" eb="137">
      <t>トウガイ</t>
    </rPh>
    <rPh sb="141" eb="142">
      <t>チュウ</t>
    </rPh>
    <rPh sb="144" eb="146">
      <t>キテイ</t>
    </rPh>
    <rPh sb="148" eb="150">
      <t>ショルイ</t>
    </rPh>
    <rPh sb="151" eb="152">
      <t>アワ</t>
    </rPh>
    <rPh sb="154" eb="156">
      <t>テンプ</t>
    </rPh>
    <rPh sb="177" eb="179">
      <t>ホカン</t>
    </rPh>
    <phoneticPr fontId="8"/>
  </si>
  <si>
    <t>　注４　注２及び注３に規定する環境負荷低減チェックシートは、添付又は提出する事業
　　　実施主体等又は受益農業従事者が事業実施年度と同年度の経営所得安定対策等交付
　　　金交付申請書（水田活用直接支払交付金のみ申請しているものを除く。）を地域農
　　　業再生協議会に提出している場合には、当該交付申請書の写しをもって代えること
　　　ができる。</t>
    <rPh sb="1" eb="2">
      <t>チュウ</t>
    </rPh>
    <rPh sb="119" eb="121">
      <t>チイキ</t>
    </rPh>
    <rPh sb="127" eb="129">
      <t>サイセイ</t>
    </rPh>
    <rPh sb="129" eb="132">
      <t>キョウギカイ</t>
    </rPh>
    <rPh sb="133" eb="135">
      <t>テイシュツ</t>
    </rPh>
    <rPh sb="139" eb="141">
      <t>バアイ</t>
    </rPh>
    <rPh sb="144" eb="146">
      <t>トウガイ</t>
    </rPh>
    <rPh sb="146" eb="148">
      <t>コウフ</t>
    </rPh>
    <rPh sb="148" eb="151">
      <t>シンセイショ</t>
    </rPh>
    <rPh sb="152" eb="153">
      <t>ウツ</t>
    </rPh>
    <rPh sb="158" eb="159">
      <t>カ</t>
    </rPh>
    <phoneticPr fontId="8"/>
  </si>
  <si>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10"/>
  </si>
  <si>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</si>
  <si>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別記様式第１号別添１</t>
    <rPh sb="0" eb="2">
      <t>ベッキ</t>
    </rPh>
    <rPh sb="2" eb="4">
      <t>ヨウシキ</t>
    </rPh>
    <rPh sb="4" eb="5">
      <t>ダイ</t>
    </rPh>
    <rPh sb="6" eb="7">
      <t>ゴウ</t>
    </rPh>
    <rPh sb="7" eb="9">
      <t>ベッテン</t>
    </rPh>
    <phoneticPr fontId="3"/>
  </si>
  <si>
    <t>　　　なお、別表３の助成対象とする取組の欄の７－２の取組を実施する場合に、播種前契約が難しい場合は販売予定先（集出荷団体を含む。）を記入すること。</t>
    <phoneticPr fontId="10"/>
  </si>
  <si>
    <t>注２：「物件取得予定価格（税抜、円）」の欄には、リースする農業機械の販売業者による一般的な実勢価格（税抜価格））を記入すること。</t>
    <phoneticPr fontId="2"/>
  </si>
  <si>
    <t>加算
Ｂ－１</t>
    <rPh sb="0" eb="2">
      <t>カサン</t>
    </rPh>
    <phoneticPr fontId="10"/>
  </si>
  <si>
    <t>加算
Ｂ－２</t>
    <rPh sb="0" eb="2">
      <t>カサン</t>
    </rPh>
    <phoneticPr fontId="10"/>
  </si>
  <si>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10"/>
  </si>
  <si>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</si>
  <si>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</si>
  <si>
    <t>７-1　需要に応じた品種導入</t>
    <rPh sb="4" eb="6">
      <t>ジュヨウ</t>
    </rPh>
    <rPh sb="7" eb="8">
      <t>オウ</t>
    </rPh>
    <rPh sb="10" eb="12">
      <t>ヒンシュ</t>
    </rPh>
    <rPh sb="12" eb="14">
      <t>ドウニュウ</t>
    </rPh>
    <phoneticPr fontId="58"/>
  </si>
  <si>
    <t>大豆極多収品種の種子の単収の増加</t>
    <rPh sb="0" eb="2">
      <t>ダイズ</t>
    </rPh>
    <rPh sb="2" eb="5">
      <t>ゴクタシュウ</t>
    </rPh>
    <rPh sb="5" eb="7">
      <t>ヒンシュ</t>
    </rPh>
    <rPh sb="8" eb="10">
      <t>シュシ</t>
    </rPh>
    <rPh sb="11" eb="13">
      <t>タンシュウ</t>
    </rPh>
    <rPh sb="14" eb="16">
      <t>ゾウカ</t>
    </rPh>
    <phoneticPr fontId="58"/>
  </si>
  <si>
    <t>B-1加算ポイント（水田：麦類）</t>
    <rPh sb="3" eb="5">
      <t>カサン</t>
    </rPh>
    <rPh sb="10" eb="12">
      <t>スイデン</t>
    </rPh>
    <rPh sb="13" eb="14">
      <t>ムギ</t>
    </rPh>
    <rPh sb="14" eb="15">
      <t>ルイ</t>
    </rPh>
    <phoneticPr fontId="58"/>
  </si>
  <si>
    <t>B-1加算ポイント（水田：大豆）</t>
    <rPh sb="3" eb="5">
      <t>カサン</t>
    </rPh>
    <rPh sb="10" eb="12">
      <t>スイデン</t>
    </rPh>
    <rPh sb="13" eb="15">
      <t>ダイズ</t>
    </rPh>
    <phoneticPr fontId="58"/>
  </si>
  <si>
    <t>小麦の生産に新規で取り組む</t>
    <rPh sb="0" eb="2">
      <t>コムギ</t>
    </rPh>
    <rPh sb="3" eb="5">
      <t>セイサン</t>
    </rPh>
    <rPh sb="6" eb="8">
      <t>シンキ</t>
    </rPh>
    <rPh sb="9" eb="10">
      <t>ト</t>
    </rPh>
    <rPh sb="11" eb="12">
      <t>ク</t>
    </rPh>
    <phoneticPr fontId="58"/>
  </si>
  <si>
    <t>赤かび病防除を適期に2回以上行う</t>
    <rPh sb="0" eb="1">
      <t>アカ</t>
    </rPh>
    <rPh sb="3" eb="4">
      <t>ビョウ</t>
    </rPh>
    <rPh sb="4" eb="6">
      <t>ボウジョ</t>
    </rPh>
    <rPh sb="7" eb="9">
      <t>テキキ</t>
    </rPh>
    <rPh sb="11" eb="14">
      <t>カイイジョウ</t>
    </rPh>
    <rPh sb="14" eb="15">
      <t>オコナ</t>
    </rPh>
    <phoneticPr fontId="58"/>
  </si>
  <si>
    <t>B-2加算ポイント（共通）</t>
    <rPh sb="3" eb="5">
      <t>カサン</t>
    </rPh>
    <rPh sb="10" eb="12">
      <t>キョウツウ</t>
    </rPh>
    <phoneticPr fontId="58"/>
  </si>
  <si>
    <t>環境負荷計画等の作成</t>
    <phoneticPr fontId="58"/>
  </si>
  <si>
    <t>有機農業の取組</t>
    <rPh sb="0" eb="2">
      <t>ユウキ</t>
    </rPh>
    <rPh sb="2" eb="4">
      <t>ノウギョウ</t>
    </rPh>
    <rPh sb="5" eb="7">
      <t>トリクミ</t>
    </rPh>
    <phoneticPr fontId="58"/>
  </si>
  <si>
    <t>生産方式革新実施計画の作成</t>
    <rPh sb="0" eb="4">
      <t>セイサンホウシキ</t>
    </rPh>
    <rPh sb="4" eb="6">
      <t>カクシン</t>
    </rPh>
    <rPh sb="6" eb="10">
      <t>ジッシケイカク</t>
    </rPh>
    <rPh sb="11" eb="13">
      <t>サクセイ</t>
    </rPh>
    <phoneticPr fontId="58"/>
  </si>
  <si>
    <t>地域計画策定</t>
    <rPh sb="0" eb="4">
      <t>チイキケイカク</t>
    </rPh>
    <rPh sb="4" eb="6">
      <t>サクテイ</t>
    </rPh>
    <phoneticPr fontId="58"/>
  </si>
  <si>
    <t>)　</t>
    <phoneticPr fontId="10"/>
  </si>
  <si>
    <t>　(</t>
    <phoneticPr fontId="10"/>
  </si>
  <si>
    <t>プラスチック等廃棄物の削減に努め、適正に処理</t>
    <phoneticPr fontId="58"/>
  </si>
  <si>
    <t>資源の再利用を検討</t>
    <phoneticPr fontId="58"/>
  </si>
  <si>
    <t>⑦</t>
    <phoneticPr fontId="76"/>
  </si>
  <si>
    <t>注２</t>
    <rPh sb="0" eb="1">
      <t>チュウ</t>
    </rPh>
    <phoneticPr fontId="3"/>
  </si>
  <si>
    <t>注１</t>
    <rPh sb="0" eb="1">
      <t>チュウ</t>
    </rPh>
    <phoneticPr fontId="3"/>
  </si>
  <si>
    <t>　関係書類として、別記様式第６号別添の事業評価シートを添付すること。</t>
    <phoneticPr fontId="5"/>
  </si>
  <si>
    <t>　必要に応じて事業実施状況報告書を添付すること。</t>
    <phoneticPr fontId="5"/>
  </si>
  <si>
    <t>　関係書類として、別記様式第７号別添の事業評価総括表を添付すること。</t>
    <phoneticPr fontId="5"/>
  </si>
  <si>
    <t>７-2　大豆極多収品種の導入</t>
    <rPh sb="4" eb="6">
      <t>ダイズ</t>
    </rPh>
    <rPh sb="6" eb="9">
      <t>ゴクタシュウ</t>
    </rPh>
    <rPh sb="9" eb="11">
      <t>ヒンシュ</t>
    </rPh>
    <rPh sb="12" eb="14">
      <t>ドウニュウ</t>
    </rPh>
    <phoneticPr fontId="58"/>
  </si>
  <si>
    <t>水田①</t>
    <phoneticPr fontId="58"/>
  </si>
  <si>
    <t>成果目標（大豆）</t>
    <rPh sb="0" eb="2">
      <t>セイカ</t>
    </rPh>
    <rPh sb="2" eb="4">
      <t>モクヒョウ</t>
    </rPh>
    <rPh sb="5" eb="7">
      <t>ダイズ</t>
    </rPh>
    <phoneticPr fontId="58"/>
  </si>
  <si>
    <r>
      <t>＜加算ポイントの具体的内容等＞※要件を満たすことがわかる内容等を記載し、資料を添付（情報交換会の開催要領案や新品種又は新技術の導入実証内容がわかる資料など）</t>
    </r>
    <r>
      <rPr>
        <strike/>
        <sz val="10"/>
        <color rgb="FFFF0000"/>
        <rFont val="ＭＳ ゴシック"/>
        <family val="3"/>
        <charset val="128"/>
      </rPr>
      <t xml:space="preserve">
</t>
    </r>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phoneticPr fontId="2"/>
  </si>
  <si>
    <t xml:space="preserve">＜加算ポイントの具体的内容等＞※要件を満たすことがわかる内容等を記載し、資料を添付（情報交換会の開催要領案や新品種又は新技術の導入実証内容がわかる資料など）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phoneticPr fontId="2"/>
  </si>
  <si>
    <t>実需者と連携し新品種又は新技術の導入実証に取り組む</t>
    <rPh sb="0" eb="3">
      <t>ジツジュシャ</t>
    </rPh>
    <rPh sb="4" eb="6">
      <t>レンケイ</t>
    </rPh>
    <rPh sb="7" eb="8">
      <t>シン</t>
    </rPh>
    <rPh sb="8" eb="10">
      <t>ヒンシュ</t>
    </rPh>
    <rPh sb="10" eb="11">
      <t>マタ</t>
    </rPh>
    <rPh sb="12" eb="15">
      <t>シンギジュツ</t>
    </rPh>
    <rPh sb="16" eb="18">
      <t>ドウニュウ</t>
    </rPh>
    <rPh sb="18" eb="20">
      <t>ジッショウ</t>
    </rPh>
    <rPh sb="21" eb="22">
      <t>ト</t>
    </rPh>
    <rPh sb="23" eb="24">
      <t>ク</t>
    </rPh>
    <phoneticPr fontId="58"/>
  </si>
  <si>
    <t>実需者と連携し新品種又は新技術の導入実証に取り組む</t>
    <rPh sb="0" eb="3">
      <t>ジツジュシャ</t>
    </rPh>
    <rPh sb="4" eb="6">
      <t>レンケイ</t>
    </rPh>
    <rPh sb="7" eb="10">
      <t>シンヒンシュ</t>
    </rPh>
    <rPh sb="10" eb="11">
      <t>マタ</t>
    </rPh>
    <rPh sb="12" eb="15">
      <t>シンギジュツ</t>
    </rPh>
    <rPh sb="16" eb="18">
      <t>ドウニュウ</t>
    </rPh>
    <rPh sb="18" eb="20">
      <t>ジッショウ</t>
    </rPh>
    <rPh sb="21" eb="22">
      <t>ト</t>
    </rPh>
    <rPh sb="23" eb="24">
      <t>ク</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</si>
</sst>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411]ge\.m\.d;@"/>
  </numFmts>
  <fonts count="8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ＭＳ Ｐゴシック"/>
      <family val="3"/>
      <charset val="128"/>
    </font>
    <font>
      <sz val="14"/>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9.6"/>
      <name val="ＭＳ ゴシック"/>
      <family val="3"/>
      <charset val="128"/>
    </font>
    <font>
      <sz val="12"/>
      <name val="ＭＳ Ｐゴシック"/>
      <family val="3"/>
      <charset val="128"/>
      <scheme val="minor"/>
    </font>
    <font>
      <sz val="7"/>
      <name val="ＭＳ 明朝"/>
      <family val="1"/>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9"/>
      <color theme="1"/>
      <name val="ＭＳ ゴシック"/>
      <family val="3"/>
      <charset val="128"/>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scheme val="major"/>
    </font>
    <font>
      <sz val="10"/>
      <color theme="1"/>
      <name val="ＭＳ Ｐゴシック"/>
      <family val="3"/>
      <charset val="128"/>
      <scheme val="minor"/>
    </font>
    <font>
      <sz val="8"/>
      <color theme="1"/>
      <name val="ＭＳ ゴシック"/>
      <family val="3"/>
      <charset val="128"/>
    </font>
    <font>
      <sz val="9.5"/>
      <color theme="1"/>
      <name val="ＭＳ Ｐゴシック"/>
      <family val="3"/>
      <charset val="128"/>
    </font>
    <font>
      <sz val="11"/>
      <color theme="1"/>
      <name val="ＭＳ Ｐゴシック"/>
      <family val="3"/>
      <charset val="128"/>
    </font>
    <font>
      <sz val="9"/>
      <color theme="1"/>
      <name val="ＭＳ 明朝"/>
      <family val="1"/>
      <charset val="128"/>
    </font>
    <font>
      <i/>
      <sz val="11"/>
      <color theme="1"/>
      <name val="ＭＳ ゴシック"/>
      <family val="3"/>
      <charset val="128"/>
    </font>
    <font>
      <i/>
      <sz val="11"/>
      <color theme="1"/>
      <name val="ＭＳ Ｐゴシック"/>
      <family val="3"/>
      <charset val="128"/>
      <scheme val="minor"/>
    </font>
    <font>
      <sz val="26"/>
      <color theme="1"/>
      <name val="ＭＳ ゴシック"/>
      <family val="3"/>
      <charset val="128"/>
    </font>
    <font>
      <sz val="6"/>
      <color theme="1"/>
      <name val="ＭＳ 明朝"/>
      <family val="1"/>
      <charset val="128"/>
    </font>
    <font>
      <sz val="28"/>
      <color theme="1"/>
      <name val="ＭＳ Ｐゴシック"/>
      <family val="3"/>
      <charset val="128"/>
      <scheme val="minor"/>
    </font>
    <font>
      <sz val="14"/>
      <color theme="1"/>
      <name val="ＭＳ ゴシック"/>
      <family val="3"/>
      <charset val="128"/>
    </font>
    <font>
      <strike/>
      <sz val="16"/>
      <color theme="1"/>
      <name val="ＭＳ ゴシック"/>
      <family val="3"/>
      <charset val="128"/>
    </font>
    <font>
      <sz val="12"/>
      <color theme="1"/>
      <name val="ＭＳ Ｐゴシック"/>
      <family val="3"/>
      <charset val="128"/>
      <scheme val="major"/>
    </font>
    <font>
      <sz val="10"/>
      <color theme="1"/>
      <name val="ＭＳ 明朝"/>
      <family val="1"/>
      <charset val="128"/>
    </font>
    <font>
      <sz val="8"/>
      <color theme="1"/>
      <name val="ＭＳ 明朝"/>
      <family val="1"/>
      <charset val="128"/>
    </font>
    <font>
      <sz val="12"/>
      <color theme="1"/>
      <name val="ＭＳ Ｐゴシック"/>
      <family val="3"/>
      <charset val="128"/>
    </font>
    <font>
      <sz val="7"/>
      <color theme="1"/>
      <name val="ＭＳ 明朝"/>
      <family val="1"/>
      <charset val="128"/>
    </font>
    <font>
      <sz val="12"/>
      <color theme="1"/>
      <name val="ＭＳ Ｐゴシック"/>
      <family val="3"/>
      <charset val="128"/>
      <scheme val="minor"/>
    </font>
    <font>
      <u/>
      <sz val="11"/>
      <color theme="1"/>
      <name val="ＭＳ 明朝"/>
      <family val="1"/>
      <charset val="128"/>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0"/>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
      <sz val="11"/>
      <color rgb="FFFF0000"/>
      <name val="ＭＳ Ｐゴシック"/>
      <family val="3"/>
      <charset val="128"/>
      <scheme val="minor"/>
    </font>
    <font>
      <sz val="9.5"/>
      <color theme="1"/>
      <name val="ＭＳ Ｐゴシック"/>
      <family val="3"/>
      <charset val="128"/>
      <scheme val="minor"/>
    </font>
    <font>
      <u/>
      <sz val="10"/>
      <color theme="1"/>
      <name val="ＭＳ Ｐゴシック"/>
      <family val="3"/>
      <charset val="128"/>
      <scheme val="minor"/>
    </font>
    <font>
      <u/>
      <sz val="9.5"/>
      <color theme="1"/>
      <name val="ＭＳ Ｐゴシック"/>
      <family val="3"/>
      <charset val="128"/>
      <scheme val="minor"/>
    </font>
    <font>
      <u/>
      <sz val="9.5"/>
      <color theme="1"/>
      <name val="ＭＳ Ｐゴシック"/>
      <family val="3"/>
      <charset val="128"/>
    </font>
    <font>
      <u/>
      <sz val="10"/>
      <color rgb="FFFF0000"/>
      <name val="ＭＳ Ｐゴシック"/>
      <family val="3"/>
      <charset val="128"/>
      <scheme val="minor"/>
    </font>
    <font>
      <u/>
      <sz val="9.5"/>
      <color rgb="FFFF0000"/>
      <name val="ＭＳ Ｐゴシック"/>
      <family val="3"/>
      <charset val="128"/>
      <scheme val="minor"/>
    </font>
    <font>
      <u/>
      <sz val="12"/>
      <color theme="1"/>
      <name val="ＭＳ 明朝"/>
      <family val="1"/>
      <charset val="128"/>
    </font>
    <font>
      <strike/>
      <sz val="10"/>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top/>
      <bottom style="thin">
        <color rgb="FFFF0000"/>
      </bottom>
      <diagonal/>
    </border>
    <border>
      <left/>
      <right style="thin">
        <color indexed="64"/>
      </right>
      <top/>
      <bottom style="thin">
        <color rgb="FFFF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
      <left style="thin">
        <color indexed="64"/>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s>
  <cellStyleXfs count="7">
    <xf numFmtId="0" fontId="0" fillId="0" borderId="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7" fillId="0" borderId="0">
      <alignment vertical="center"/>
    </xf>
    <xf numFmtId="0" fontId="6" fillId="0" borderId="0"/>
  </cellStyleXfs>
  <cellXfs count="1642">
    <xf numFmtId="0" fontId="0" fillId="0" borderId="0" xfId="0">
      <alignment vertical="center"/>
    </xf>
    <xf numFmtId="0" fontId="14" fillId="0" borderId="0" xfId="0" applyFont="1">
      <alignment vertical="center"/>
    </xf>
    <xf numFmtId="0" fontId="15" fillId="2" borderId="0" xfId="0" applyFont="1" applyFill="1">
      <alignment vertical="center"/>
    </xf>
    <xf numFmtId="0" fontId="14" fillId="2" borderId="0" xfId="0" applyFont="1" applyFill="1">
      <alignment vertical="center"/>
    </xf>
    <xf numFmtId="0" fontId="14" fillId="2" borderId="0" xfId="0" applyFont="1" applyFill="1" applyAlignment="1">
      <alignment horizontal="right" vertical="center"/>
    </xf>
    <xf numFmtId="0" fontId="16" fillId="2" borderId="0" xfId="0" applyFont="1" applyFill="1">
      <alignment vertical="center"/>
    </xf>
    <xf numFmtId="0" fontId="9" fillId="0" borderId="0" xfId="0" applyFont="1">
      <alignment vertical="center"/>
    </xf>
    <xf numFmtId="0" fontId="9" fillId="0" borderId="0" xfId="4" applyFont="1">
      <alignment vertical="center"/>
    </xf>
    <xf numFmtId="38" fontId="18" fillId="2" borderId="0" xfId="2" applyFont="1" applyFill="1">
      <alignment vertical="center"/>
    </xf>
    <xf numFmtId="0" fontId="18" fillId="0" borderId="0" xfId="0" applyFont="1">
      <alignment vertical="center"/>
    </xf>
    <xf numFmtId="0" fontId="18" fillId="2" borderId="0" xfId="4" applyFont="1" applyFill="1">
      <alignment vertical="center"/>
    </xf>
    <xf numFmtId="0" fontId="18" fillId="0" borderId="0" xfId="4" applyFont="1">
      <alignment vertical="center"/>
    </xf>
    <xf numFmtId="0" fontId="18" fillId="0" borderId="0" xfId="0" applyFont="1" applyAlignment="1"/>
    <xf numFmtId="0" fontId="18" fillId="0" borderId="0" xfId="0" applyFont="1" applyAlignment="1">
      <alignment vertical="top"/>
    </xf>
    <xf numFmtId="0" fontId="21" fillId="0" borderId="0" xfId="0" applyFont="1" applyAlignment="1">
      <alignment horizontal="left" vertical="top"/>
    </xf>
    <xf numFmtId="0" fontId="18" fillId="2" borderId="0" xfId="0" applyFont="1" applyFill="1">
      <alignment vertical="center"/>
    </xf>
    <xf numFmtId="0" fontId="22" fillId="0" borderId="0" xfId="0" applyFont="1">
      <alignment vertical="center"/>
    </xf>
    <xf numFmtId="0" fontId="17" fillId="0" borderId="0" xfId="0" applyFont="1">
      <alignment vertical="center"/>
    </xf>
    <xf numFmtId="0" fontId="22" fillId="0" borderId="0" xfId="0" applyFont="1" applyAlignment="1"/>
    <xf numFmtId="0" fontId="22" fillId="0" borderId="0" xfId="4" applyFont="1" applyAlignment="1"/>
    <xf numFmtId="0" fontId="22" fillId="0" borderId="0" xfId="4" applyFont="1">
      <alignment vertical="center"/>
    </xf>
    <xf numFmtId="38" fontId="18" fillId="0" borderId="0" xfId="2" applyFont="1" applyFill="1" applyBorder="1">
      <alignment vertical="center"/>
    </xf>
    <xf numFmtId="0" fontId="20" fillId="0" borderId="0" xfId="0" applyFont="1">
      <alignmen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9" fillId="3" borderId="0" xfId="0" applyFont="1" applyFill="1">
      <alignment vertical="center"/>
    </xf>
    <xf numFmtId="0" fontId="9" fillId="3" borderId="0" xfId="0" applyFont="1" applyFill="1" applyAlignment="1">
      <alignment horizontal="right" vertical="center"/>
    </xf>
    <xf numFmtId="0" fontId="4" fillId="0" borderId="0" xfId="4">
      <alignment vertical="center"/>
    </xf>
    <xf numFmtId="0" fontId="18" fillId="0" borderId="0" xfId="0" applyFont="1" applyAlignment="1">
      <alignment horizontal="center" vertical="center"/>
    </xf>
    <xf numFmtId="0" fontId="9" fillId="3" borderId="0" xfId="0" applyFont="1" applyFill="1" applyAlignment="1">
      <alignment vertical="center" wrapText="1"/>
    </xf>
    <xf numFmtId="0" fontId="24" fillId="0" borderId="0" xfId="0" applyFont="1">
      <alignment vertical="center"/>
    </xf>
    <xf numFmtId="0" fontId="3" fillId="0" borderId="0" xfId="5" applyFont="1">
      <alignment vertical="center"/>
    </xf>
    <xf numFmtId="0" fontId="4" fillId="0" borderId="0" xfId="5" applyFont="1">
      <alignment vertical="center"/>
    </xf>
    <xf numFmtId="0" fontId="4" fillId="0" borderId="0" xfId="5" applyFont="1" applyAlignment="1">
      <alignment horizontal="center" vertical="center"/>
    </xf>
    <xf numFmtId="0" fontId="3" fillId="0" borderId="0" xfId="5" applyFont="1" applyAlignment="1">
      <alignment horizontal="left" vertical="center"/>
    </xf>
    <xf numFmtId="0" fontId="25" fillId="0" borderId="0" xfId="5" applyFont="1" applyAlignment="1">
      <alignment horizontal="left" wrapText="1"/>
    </xf>
    <xf numFmtId="0" fontId="3" fillId="0" borderId="0" xfId="5" applyFont="1" applyAlignment="1">
      <alignment vertical="center" wrapText="1"/>
    </xf>
    <xf numFmtId="0" fontId="19" fillId="0" borderId="0" xfId="0" applyFont="1">
      <alignment vertical="center"/>
    </xf>
    <xf numFmtId="0" fontId="28" fillId="0" borderId="0" xfId="0" applyFont="1">
      <alignment vertical="center"/>
    </xf>
    <xf numFmtId="0" fontId="9" fillId="3" borderId="0" xfId="0" applyFont="1" applyFill="1" applyAlignment="1">
      <alignment vertical="top" wrapText="1"/>
    </xf>
    <xf numFmtId="0" fontId="14" fillId="3" borderId="0" xfId="0" applyFont="1" applyFill="1">
      <alignment vertical="center"/>
    </xf>
    <xf numFmtId="0" fontId="26" fillId="0" borderId="0" xfId="4" applyFont="1">
      <alignment vertical="center"/>
    </xf>
    <xf numFmtId="0" fontId="26" fillId="0" borderId="0" xfId="0" applyFont="1">
      <alignment vertical="center"/>
    </xf>
    <xf numFmtId="0" fontId="31" fillId="0" borderId="0" xfId="0" applyFont="1">
      <alignment vertical="center"/>
    </xf>
    <xf numFmtId="0" fontId="32" fillId="0" borderId="0" xfId="0" applyFont="1">
      <alignment vertical="center"/>
    </xf>
    <xf numFmtId="0" fontId="26" fillId="0" borderId="19" xfId="0" applyFont="1" applyBorder="1">
      <alignment vertical="center"/>
    </xf>
    <xf numFmtId="0" fontId="26" fillId="0" borderId="13" xfId="0" applyFont="1" applyBorder="1" applyAlignment="1">
      <alignment horizontal="center" vertical="center" wrapText="1"/>
    </xf>
    <xf numFmtId="0" fontId="32" fillId="0" borderId="0" xfId="0" applyFont="1" applyAlignment="1">
      <alignment horizontal="left" vertical="center"/>
    </xf>
    <xf numFmtId="0" fontId="32" fillId="0" borderId="0" xfId="0" applyFont="1" applyAlignment="1"/>
    <xf numFmtId="0" fontId="26" fillId="0" borderId="0" xfId="0" applyFont="1" applyAlignment="1"/>
    <xf numFmtId="0" fontId="33" fillId="0" borderId="0" xfId="0" applyFont="1">
      <alignment vertical="center"/>
    </xf>
    <xf numFmtId="0" fontId="32" fillId="0" borderId="0" xfId="0" applyFont="1" applyAlignment="1">
      <alignment horizontal="right" vertical="center"/>
    </xf>
    <xf numFmtId="0" fontId="32" fillId="0" borderId="0" xfId="0" applyFont="1" applyAlignment="1">
      <alignment horizontal="right" vertical="top"/>
    </xf>
    <xf numFmtId="0" fontId="35" fillId="0" borderId="0" xfId="0" applyFont="1">
      <alignment vertical="center"/>
    </xf>
    <xf numFmtId="38" fontId="27" fillId="0" borderId="0" xfId="2" applyFont="1" applyFill="1" applyBorder="1" applyAlignment="1">
      <alignment horizontal="center" vertical="center"/>
    </xf>
    <xf numFmtId="0" fontId="27" fillId="0" borderId="0" xfId="0" applyFont="1">
      <alignment vertical="center"/>
    </xf>
    <xf numFmtId="38" fontId="27" fillId="0" borderId="0" xfId="2" applyFont="1" applyFill="1" applyBorder="1" applyAlignment="1">
      <alignment horizontal="center"/>
    </xf>
    <xf numFmtId="38" fontId="36" fillId="0" borderId="0" xfId="2" applyFont="1" applyFill="1" applyBorder="1" applyAlignment="1"/>
    <xf numFmtId="38" fontId="27" fillId="0" borderId="0" xfId="2" applyFont="1" applyFill="1" applyAlignment="1"/>
    <xf numFmtId="0" fontId="27" fillId="0" borderId="0" xfId="0" applyFont="1" applyAlignment="1"/>
    <xf numFmtId="38" fontId="36" fillId="0" borderId="0" xfId="2" applyFont="1" applyFill="1" applyBorder="1" applyAlignment="1">
      <alignment vertical="center"/>
    </xf>
    <xf numFmtId="38" fontId="27" fillId="0" borderId="0" xfId="2" applyFont="1" applyFill="1">
      <alignment vertical="center"/>
    </xf>
    <xf numFmtId="177" fontId="26" fillId="0" borderId="0" xfId="0" applyNumberFormat="1" applyFont="1" applyAlignment="1">
      <alignment horizontal="right" vertical="center" shrinkToFit="1"/>
    </xf>
    <xf numFmtId="0" fontId="37" fillId="0" borderId="0" xfId="0" applyFont="1" applyAlignment="1">
      <alignment horizontal="center" vertical="center" wrapText="1"/>
    </xf>
    <xf numFmtId="38" fontId="26" fillId="0" borderId="0" xfId="2" applyFont="1" applyFill="1" applyBorder="1" applyAlignment="1">
      <alignment vertical="top" wrapText="1"/>
    </xf>
    <xf numFmtId="0" fontId="26" fillId="0" borderId="0" xfId="0" applyFont="1" applyAlignment="1">
      <alignment horizontal="left" vertical="center"/>
    </xf>
    <xf numFmtId="0" fontId="26" fillId="0" borderId="0" xfId="0" applyFont="1" applyAlignment="1">
      <alignment vertical="top"/>
    </xf>
    <xf numFmtId="38" fontId="39" fillId="0" borderId="0" xfId="3" applyFont="1" applyFill="1" applyBorder="1" applyAlignment="1">
      <alignment vertical="center"/>
    </xf>
    <xf numFmtId="0" fontId="28" fillId="0" borderId="0" xfId="0" applyFont="1" applyAlignment="1"/>
    <xf numFmtId="0" fontId="34" fillId="0" borderId="0" xfId="0" applyFont="1">
      <alignment vertical="center"/>
    </xf>
    <xf numFmtId="49" fontId="26" fillId="0" borderId="7" xfId="0" applyNumberFormat="1" applyFont="1" applyBorder="1" applyAlignment="1">
      <alignment horizontal="left" vertical="center"/>
    </xf>
    <xf numFmtId="0" fontId="37" fillId="0" borderId="0" xfId="0" applyFont="1">
      <alignment vertical="center"/>
    </xf>
    <xf numFmtId="0" fontId="26" fillId="2" borderId="0" xfId="0" applyFont="1" applyFill="1">
      <alignment vertical="center"/>
    </xf>
    <xf numFmtId="0" fontId="39" fillId="0" borderId="0" xfId="0" applyFont="1">
      <alignment vertical="center"/>
    </xf>
    <xf numFmtId="38" fontId="26" fillId="2" borderId="0" xfId="2" applyFont="1" applyFill="1">
      <alignment vertical="center"/>
    </xf>
    <xf numFmtId="38" fontId="26" fillId="2" borderId="1" xfId="2" applyFont="1" applyFill="1" applyBorder="1">
      <alignment vertical="center"/>
    </xf>
    <xf numFmtId="38" fontId="26" fillId="2" borderId="2" xfId="2" applyFont="1" applyFill="1" applyBorder="1">
      <alignment vertical="center"/>
    </xf>
    <xf numFmtId="38" fontId="26" fillId="2" borderId="3" xfId="2" applyFont="1" applyFill="1" applyBorder="1">
      <alignment vertical="center"/>
    </xf>
    <xf numFmtId="38" fontId="26" fillId="2" borderId="7" xfId="2" applyFont="1" applyFill="1" applyBorder="1">
      <alignment vertical="center"/>
    </xf>
    <xf numFmtId="38" fontId="26" fillId="2" borderId="0" xfId="2" applyFont="1" applyFill="1" applyBorder="1">
      <alignment vertical="center"/>
    </xf>
    <xf numFmtId="38" fontId="26" fillId="2" borderId="9" xfId="2" applyFont="1" applyFill="1" applyBorder="1">
      <alignment vertical="center"/>
    </xf>
    <xf numFmtId="0" fontId="26" fillId="2" borderId="0" xfId="4" applyFont="1" applyFill="1">
      <alignment vertical="center"/>
    </xf>
    <xf numFmtId="0" fontId="26" fillId="2" borderId="7" xfId="4" applyFont="1" applyFill="1" applyBorder="1">
      <alignment vertical="center"/>
    </xf>
    <xf numFmtId="0" fontId="26" fillId="2" borderId="9" xfId="4" applyFont="1" applyFill="1" applyBorder="1">
      <alignment vertical="center"/>
    </xf>
    <xf numFmtId="0" fontId="26" fillId="0" borderId="9" xfId="0" applyFont="1" applyBorder="1">
      <alignment vertical="center"/>
    </xf>
    <xf numFmtId="38" fontId="26" fillId="2" borderId="8" xfId="2" applyFont="1" applyFill="1" applyBorder="1">
      <alignment vertical="center"/>
    </xf>
    <xf numFmtId="38" fontId="26" fillId="2" borderId="10" xfId="2" applyFont="1" applyFill="1" applyBorder="1">
      <alignment vertical="center"/>
    </xf>
    <xf numFmtId="38" fontId="26" fillId="2" borderId="11" xfId="2" applyFont="1" applyFill="1" applyBorder="1">
      <alignment vertical="center"/>
    </xf>
    <xf numFmtId="38" fontId="26" fillId="2" borderId="0" xfId="2" applyFont="1" applyFill="1" applyAlignment="1"/>
    <xf numFmtId="38" fontId="27" fillId="2" borderId="0" xfId="2" applyFont="1" applyFill="1" applyBorder="1" applyAlignment="1">
      <alignment horizontal="center" vertical="center"/>
    </xf>
    <xf numFmtId="38" fontId="27" fillId="2" borderId="0" xfId="2" applyFont="1" applyFill="1">
      <alignment vertical="center"/>
    </xf>
    <xf numFmtId="38" fontId="28" fillId="2" borderId="0" xfId="2" applyFont="1" applyFill="1" applyBorder="1" applyAlignment="1">
      <alignment horizontal="left" vertical="center" wrapText="1"/>
    </xf>
    <xf numFmtId="49" fontId="26" fillId="0" borderId="13" xfId="0" applyNumberFormat="1" applyFont="1" applyBorder="1" applyAlignment="1">
      <alignment horizontal="left" vertical="center"/>
    </xf>
    <xf numFmtId="0" fontId="26" fillId="0" borderId="21" xfId="0" applyFont="1" applyBorder="1" applyAlignment="1">
      <alignment horizontal="left" vertical="center"/>
    </xf>
    <xf numFmtId="0" fontId="26" fillId="0" borderId="16" xfId="0" applyFont="1" applyBorder="1" applyAlignment="1">
      <alignment horizontal="left" vertical="center"/>
    </xf>
    <xf numFmtId="0" fontId="26" fillId="0" borderId="22" xfId="0" applyFont="1" applyBorder="1" applyAlignment="1">
      <alignment horizontal="left" vertical="center"/>
    </xf>
    <xf numFmtId="0" fontId="26" fillId="0" borderId="7" xfId="0" applyFont="1" applyBorder="1">
      <alignment vertical="center"/>
    </xf>
    <xf numFmtId="0" fontId="26" fillId="2" borderId="0" xfId="0" applyFont="1" applyFill="1" applyAlignment="1">
      <alignment vertical="center" wrapText="1"/>
    </xf>
    <xf numFmtId="0" fontId="26" fillId="3" borderId="0" xfId="0" applyFont="1" applyFill="1" applyAlignment="1">
      <alignment horizontal="center" vertical="center"/>
    </xf>
    <xf numFmtId="177" fontId="26" fillId="2" borderId="0" xfId="0" applyNumberFormat="1" applyFont="1" applyFill="1" applyAlignment="1">
      <alignment horizontal="right" vertical="center" shrinkToFit="1"/>
    </xf>
    <xf numFmtId="0" fontId="26" fillId="2" borderId="0" xfId="0" applyFont="1" applyFill="1" applyAlignment="1">
      <alignment vertical="top"/>
    </xf>
    <xf numFmtId="0" fontId="27" fillId="2" borderId="0" xfId="0" applyFont="1" applyFill="1">
      <alignment vertical="center"/>
    </xf>
    <xf numFmtId="0" fontId="15" fillId="3" borderId="0" xfId="0" applyFont="1" applyFill="1">
      <alignment vertical="center"/>
    </xf>
    <xf numFmtId="0" fontId="14" fillId="3" borderId="0" xfId="0" applyFont="1" applyFill="1" applyAlignment="1">
      <alignment horizontal="right" vertical="center"/>
    </xf>
    <xf numFmtId="38" fontId="26" fillId="2" borderId="0" xfId="2" applyFont="1" applyFill="1" applyBorder="1" applyAlignment="1">
      <alignment vertical="center"/>
    </xf>
    <xf numFmtId="38" fontId="29" fillId="2" borderId="0" xfId="2" applyFont="1" applyFill="1" applyBorder="1" applyAlignment="1">
      <alignment vertical="center"/>
    </xf>
    <xf numFmtId="38" fontId="46" fillId="2" borderId="0" xfId="2" applyFont="1" applyFill="1" applyBorder="1" applyAlignment="1">
      <alignment vertical="center"/>
    </xf>
    <xf numFmtId="0" fontId="31" fillId="0" borderId="12" xfId="0" applyFont="1" applyBorder="1" applyAlignment="1">
      <alignment horizontal="center" vertical="center"/>
    </xf>
    <xf numFmtId="0" fontId="14" fillId="2" borderId="0" xfId="4" applyFont="1" applyFill="1">
      <alignment vertical="center"/>
    </xf>
    <xf numFmtId="0" fontId="16" fillId="0" borderId="0" xfId="4" applyFont="1">
      <alignment vertical="center"/>
    </xf>
    <xf numFmtId="38" fontId="14" fillId="2" borderId="0" xfId="2" applyFont="1" applyFill="1" applyBorder="1">
      <alignment vertical="center"/>
    </xf>
    <xf numFmtId="0" fontId="31" fillId="0" borderId="9" xfId="0" applyFont="1" applyBorder="1">
      <alignment vertical="center"/>
    </xf>
    <xf numFmtId="0" fontId="15" fillId="2" borderId="0" xfId="4" applyFont="1" applyFill="1">
      <alignment vertical="center"/>
    </xf>
    <xf numFmtId="0" fontId="14" fillId="2" borderId="0" xfId="4" applyFont="1" applyFill="1" applyAlignment="1">
      <alignment horizontal="center" vertical="center"/>
    </xf>
    <xf numFmtId="0" fontId="14" fillId="2" borderId="0" xfId="4" applyFont="1" applyFill="1" applyAlignment="1">
      <alignment horizontal="right" vertical="center"/>
    </xf>
    <xf numFmtId="0" fontId="16" fillId="2" borderId="0" xfId="4" applyFont="1" applyFill="1">
      <alignment vertical="center"/>
    </xf>
    <xf numFmtId="0" fontId="13" fillId="2" borderId="0" xfId="4" applyFont="1" applyFill="1">
      <alignment vertical="center"/>
    </xf>
    <xf numFmtId="0" fontId="16" fillId="2" borderId="0" xfId="4" applyFont="1" applyFill="1" applyAlignment="1">
      <alignment vertical="top" wrapText="1"/>
    </xf>
    <xf numFmtId="0" fontId="16" fillId="2" borderId="0" xfId="4" applyFont="1" applyFill="1" applyAlignment="1">
      <alignment horizontal="center" vertical="center"/>
    </xf>
    <xf numFmtId="0" fontId="13" fillId="0" borderId="0" xfId="4" applyFont="1">
      <alignment vertical="center"/>
    </xf>
    <xf numFmtId="0" fontId="16" fillId="0" borderId="4" xfId="4" applyFont="1" applyBorder="1" applyAlignment="1">
      <alignment vertical="center" textRotation="255"/>
    </xf>
    <xf numFmtId="0" fontId="16" fillId="0" borderId="7" xfId="4" applyFont="1" applyBorder="1" applyAlignment="1">
      <alignment vertical="center" textRotation="255"/>
    </xf>
    <xf numFmtId="0" fontId="16" fillId="0" borderId="8" xfId="4" applyFont="1" applyBorder="1" applyAlignment="1">
      <alignment vertical="center" textRotation="255"/>
    </xf>
    <xf numFmtId="0" fontId="16" fillId="0" borderId="0" xfId="4" applyFont="1" applyAlignment="1">
      <alignment horizontal="center" vertical="center"/>
    </xf>
    <xf numFmtId="0" fontId="49" fillId="0" borderId="0" xfId="4" applyFont="1">
      <alignment vertical="center"/>
    </xf>
    <xf numFmtId="0" fontId="14" fillId="0" borderId="0" xfId="4" applyFont="1">
      <alignment vertical="center"/>
    </xf>
    <xf numFmtId="0" fontId="51" fillId="0" borderId="0" xfId="5" applyFont="1">
      <alignment vertical="center"/>
    </xf>
    <xf numFmtId="0" fontId="44" fillId="0" borderId="0" xfId="5" applyFont="1">
      <alignment vertical="center"/>
    </xf>
    <xf numFmtId="0" fontId="27" fillId="0" borderId="0" xfId="5" applyFont="1" applyAlignment="1">
      <alignment horizontal="right" vertical="center"/>
    </xf>
    <xf numFmtId="0" fontId="39" fillId="0" borderId="0" xfId="5" applyFont="1" applyAlignment="1">
      <alignment horizontal="left" vertical="center"/>
    </xf>
    <xf numFmtId="0" fontId="16" fillId="0" borderId="0" xfId="5" applyFont="1" applyAlignment="1">
      <alignment horizontal="center" vertical="center"/>
    </xf>
    <xf numFmtId="0" fontId="52" fillId="0" borderId="0" xfId="5" applyFont="1" applyAlignment="1">
      <alignment horizontal="left" wrapText="1"/>
    </xf>
    <xf numFmtId="0" fontId="40" fillId="0" borderId="0" xfId="5" applyFont="1" applyAlignment="1">
      <alignment vertical="center" wrapText="1"/>
    </xf>
    <xf numFmtId="0" fontId="44" fillId="0" borderId="0" xfId="5" applyFont="1" applyAlignment="1">
      <alignment vertical="center" wrapText="1"/>
    </xf>
    <xf numFmtId="0" fontId="40" fillId="0" borderId="0" xfId="4" applyFont="1">
      <alignment vertical="center"/>
    </xf>
    <xf numFmtId="0" fontId="53" fillId="0" borderId="0" xfId="0" applyFont="1">
      <alignment vertical="center"/>
    </xf>
    <xf numFmtId="0" fontId="14" fillId="0" borderId="0" xfId="0" applyFont="1" applyAlignment="1">
      <alignment vertical="center" wrapText="1"/>
    </xf>
    <xf numFmtId="0" fontId="53" fillId="0" borderId="7" xfId="0" applyFont="1" applyBorder="1">
      <alignment vertical="center"/>
    </xf>
    <xf numFmtId="0" fontId="26" fillId="0" borderId="0" xfId="0" applyFont="1" applyAlignment="1">
      <alignment horizontal="right"/>
    </xf>
    <xf numFmtId="49" fontId="26" fillId="0" borderId="51" xfId="0" applyNumberFormat="1" applyFont="1" applyBorder="1" applyAlignment="1">
      <alignment horizontal="left" vertical="center"/>
    </xf>
    <xf numFmtId="0" fontId="26" fillId="0" borderId="13" xfId="0" applyFont="1" applyBorder="1">
      <alignment vertical="center"/>
    </xf>
    <xf numFmtId="0" fontId="26" fillId="0" borderId="14" xfId="0" applyFont="1" applyBorder="1">
      <alignment vertical="center"/>
    </xf>
    <xf numFmtId="0" fontId="26" fillId="0" borderId="15" xfId="0" applyFont="1" applyBorder="1">
      <alignment vertical="center"/>
    </xf>
    <xf numFmtId="38" fontId="30" fillId="2" borderId="0" xfId="2" applyFont="1" applyFill="1" applyBorder="1" applyAlignment="1">
      <alignment vertical="center" wrapText="1"/>
    </xf>
    <xf numFmtId="38" fontId="30" fillId="2" borderId="9" xfId="2" applyFont="1" applyFill="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50" fillId="0" borderId="5" xfId="5" applyFont="1" applyBorder="1" applyAlignment="1">
      <alignment horizontal="center" vertical="center" wrapText="1"/>
    </xf>
    <xf numFmtId="0" fontId="14" fillId="3" borderId="0" xfId="0" applyFont="1" applyFill="1" applyAlignment="1">
      <alignment vertical="center" wrapText="1"/>
    </xf>
    <xf numFmtId="0" fontId="50" fillId="0" borderId="17" xfId="5" applyFont="1" applyBorder="1" applyAlignment="1">
      <alignment horizontal="center" vertical="center" wrapText="1"/>
    </xf>
    <xf numFmtId="0" fontId="50" fillId="0" borderId="34" xfId="5" applyFont="1" applyBorder="1" applyAlignment="1">
      <alignment horizontal="center" vertical="center"/>
    </xf>
    <xf numFmtId="0" fontId="50" fillId="0" borderId="57" xfId="5" applyFont="1" applyBorder="1" applyAlignment="1">
      <alignment horizontal="center" vertical="center" wrapText="1"/>
    </xf>
    <xf numFmtId="0" fontId="50" fillId="0" borderId="57" xfId="5" applyFont="1" applyBorder="1" applyAlignment="1">
      <alignment horizontal="center" vertical="center"/>
    </xf>
    <xf numFmtId="38" fontId="27" fillId="2" borderId="0" xfId="2" applyFont="1" applyFill="1" applyBorder="1" applyAlignment="1">
      <alignment horizontal="left" vertical="center"/>
    </xf>
    <xf numFmtId="49" fontId="26" fillId="0" borderId="5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7" xfId="0" applyNumberFormat="1" applyFont="1" applyBorder="1" applyAlignment="1">
      <alignment horizontal="left" vertical="center" wrapText="1"/>
    </xf>
    <xf numFmtId="0" fontId="15" fillId="0" borderId="0" xfId="0" applyFont="1" applyAlignment="1">
      <alignment horizontal="left" vertical="center"/>
    </xf>
    <xf numFmtId="0" fontId="13" fillId="2" borderId="0" xfId="4" applyFont="1" applyFill="1" applyAlignment="1">
      <alignment vertical="top"/>
    </xf>
    <xf numFmtId="0" fontId="25" fillId="0" borderId="0" xfId="5" applyFont="1" applyAlignment="1">
      <alignment wrapText="1"/>
    </xf>
    <xf numFmtId="0" fontId="9" fillId="0" borderId="0" xfId="5" applyFont="1" applyAlignment="1">
      <alignment wrapText="1"/>
    </xf>
    <xf numFmtId="0" fontId="52" fillId="0" borderId="0" xfId="5" applyFont="1" applyAlignment="1">
      <alignment horizontal="left"/>
    </xf>
    <xf numFmtId="0" fontId="52" fillId="0" borderId="0" xfId="5" applyFont="1" applyAlignment="1">
      <alignment wrapText="1"/>
    </xf>
    <xf numFmtId="0" fontId="14" fillId="0" borderId="0" xfId="5" applyFont="1" applyAlignment="1">
      <alignment wrapText="1"/>
    </xf>
    <xf numFmtId="0" fontId="26" fillId="0" borderId="51" xfId="0" applyFont="1" applyBorder="1" applyAlignment="1">
      <alignment horizontal="center" vertical="center" wrapText="1"/>
    </xf>
    <xf numFmtId="0" fontId="26" fillId="0" borderId="52" xfId="0" applyFont="1" applyBorder="1">
      <alignment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18" xfId="0" applyFont="1" applyBorder="1">
      <alignment vertical="center"/>
    </xf>
    <xf numFmtId="0" fontId="26" fillId="0" borderId="20" xfId="0" applyFont="1" applyBorder="1">
      <alignment vertical="center"/>
    </xf>
    <xf numFmtId="0" fontId="26" fillId="0" borderId="12" xfId="0" applyFont="1" applyBorder="1">
      <alignment vertical="center"/>
    </xf>
    <xf numFmtId="0" fontId="26" fillId="0" borderId="12" xfId="4" applyFont="1" applyBorder="1">
      <alignment vertical="center"/>
    </xf>
    <xf numFmtId="0" fontId="26" fillId="0" borderId="17" xfId="0" applyFont="1" applyBorder="1">
      <alignment vertical="center"/>
    </xf>
    <xf numFmtId="0" fontId="26" fillId="0" borderId="14" xfId="0" applyFont="1" applyBorder="1" applyAlignment="1">
      <alignment horizontal="left" vertical="center" wrapText="1"/>
    </xf>
    <xf numFmtId="0" fontId="26" fillId="0" borderId="14"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0" fontId="26" fillId="0" borderId="23" xfId="0" applyFont="1" applyBorder="1">
      <alignment vertical="center"/>
    </xf>
    <xf numFmtId="0" fontId="14" fillId="2" borderId="0" xfId="0" applyFont="1" applyFill="1" applyAlignment="1">
      <alignment vertical="top" wrapText="1"/>
    </xf>
    <xf numFmtId="0" fontId="26" fillId="0" borderId="23" xfId="0" applyFont="1" applyBorder="1" applyAlignment="1">
      <alignment horizontal="right" vertical="center"/>
    </xf>
    <xf numFmtId="0" fontId="26" fillId="0" borderId="13" xfId="0" applyFont="1" applyBorder="1" applyAlignment="1">
      <alignment horizontal="right"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38" fontId="27" fillId="2" borderId="0" xfId="2" applyFont="1" applyFill="1" applyBorder="1" applyAlignment="1">
      <alignment horizontal="left" vertical="center" wrapText="1"/>
    </xf>
    <xf numFmtId="0" fontId="14" fillId="0" borderId="0" xfId="0" applyFont="1" applyAlignment="1">
      <alignment horizontal="center" vertical="center"/>
    </xf>
    <xf numFmtId="176" fontId="16" fillId="0" borderId="0" xfId="4" applyNumberFormat="1" applyFont="1" applyAlignment="1">
      <alignment horizontal="center" vertical="center"/>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4" xfId="5" applyFont="1" applyBorder="1" applyAlignment="1">
      <alignment horizontal="center" vertical="center" wrapText="1"/>
    </xf>
    <xf numFmtId="0" fontId="14" fillId="0" borderId="0" xfId="0" applyFont="1" applyAlignment="1">
      <alignment horizontal="left" vertical="center" wrapText="1"/>
    </xf>
    <xf numFmtId="0" fontId="0" fillId="2" borderId="0" xfId="4" applyFont="1" applyFill="1" applyAlignment="1">
      <alignment vertical="top"/>
    </xf>
    <xf numFmtId="0" fontId="22"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17" fillId="0" borderId="0" xfId="0" applyFont="1" applyFill="1">
      <alignment vertical="center"/>
    </xf>
    <xf numFmtId="0" fontId="7" fillId="0" borderId="0" xfId="0" applyFont="1" applyFill="1">
      <alignment vertical="center"/>
    </xf>
    <xf numFmtId="0" fontId="18" fillId="0" borderId="0" xfId="0" applyFont="1" applyFill="1">
      <alignment vertical="center"/>
    </xf>
    <xf numFmtId="38" fontId="7" fillId="0" borderId="0" xfId="3" applyFont="1" applyFill="1" applyBorder="1" applyAlignment="1">
      <alignment vertical="center"/>
    </xf>
    <xf numFmtId="0" fontId="61" fillId="0" borderId="0" xfId="0" applyFont="1">
      <alignment vertical="center"/>
    </xf>
    <xf numFmtId="0" fontId="62" fillId="0" borderId="0" xfId="0" applyFont="1" applyAlignment="1">
      <alignment horizontal="left" vertical="center"/>
    </xf>
    <xf numFmtId="38" fontId="18" fillId="0" borderId="0" xfId="2" applyFont="1" applyFill="1">
      <alignment vertical="center"/>
    </xf>
    <xf numFmtId="0" fontId="63" fillId="0" borderId="0" xfId="0" applyFont="1">
      <alignment vertical="center"/>
    </xf>
    <xf numFmtId="0" fontId="18" fillId="0" borderId="0" xfId="0" applyFont="1" applyBorder="1" applyAlignment="1">
      <alignment horizontal="center" vertical="center"/>
    </xf>
    <xf numFmtId="0" fontId="18" fillId="0" borderId="52" xfId="0" applyFont="1" applyBorder="1">
      <alignment vertical="center"/>
    </xf>
    <xf numFmtId="0" fontId="18" fillId="0" borderId="80" xfId="0" applyFont="1" applyBorder="1">
      <alignment vertical="center"/>
    </xf>
    <xf numFmtId="0" fontId="63" fillId="0" borderId="0" xfId="0" applyFont="1" applyAlignment="1">
      <alignment horizontal="left" vertical="center"/>
    </xf>
    <xf numFmtId="0" fontId="64" fillId="0" borderId="7" xfId="0" applyFont="1" applyBorder="1" applyAlignment="1">
      <alignment horizontal="left" vertical="center" wrapText="1"/>
    </xf>
    <xf numFmtId="0" fontId="64" fillId="0" borderId="0" xfId="0" applyFont="1" applyBorder="1" applyAlignment="1">
      <alignment horizontal="left" vertical="center" wrapText="1"/>
    </xf>
    <xf numFmtId="0" fontId="64" fillId="0" borderId="9" xfId="0" applyFont="1" applyBorder="1" applyAlignment="1">
      <alignment horizontal="left" vertical="center" wrapText="1"/>
    </xf>
    <xf numFmtId="0" fontId="63" fillId="0" borderId="0" xfId="0" applyFont="1" applyAlignment="1"/>
    <xf numFmtId="0" fontId="65" fillId="0" borderId="0" xfId="0" applyFont="1">
      <alignment vertical="center"/>
    </xf>
    <xf numFmtId="0" fontId="63" fillId="0" borderId="0" xfId="0" applyFont="1" applyAlignment="1">
      <alignment horizontal="right" vertical="center"/>
    </xf>
    <xf numFmtId="0" fontId="63" fillId="0" borderId="0" xfId="0" applyFont="1" applyAlignment="1">
      <alignment horizontal="right" vertical="top"/>
    </xf>
    <xf numFmtId="0" fontId="66" fillId="0" borderId="0" xfId="0" applyFont="1">
      <alignment vertical="center"/>
    </xf>
    <xf numFmtId="38" fontId="62" fillId="0" borderId="0" xfId="2" applyFont="1" applyFill="1" applyBorder="1" applyAlignment="1">
      <alignment horizontal="center" vertical="center"/>
    </xf>
    <xf numFmtId="0" fontId="62" fillId="0" borderId="0" xfId="0" applyFont="1">
      <alignment vertical="center"/>
    </xf>
    <xf numFmtId="38" fontId="62" fillId="0" borderId="0" xfId="2" applyFont="1" applyFill="1" applyBorder="1" applyAlignment="1">
      <alignment horizontal="center"/>
    </xf>
    <xf numFmtId="38" fontId="57" fillId="0" borderId="0" xfId="2" applyFont="1" applyFill="1" applyBorder="1" applyAlignment="1"/>
    <xf numFmtId="38" fontId="62" fillId="0" borderId="0" xfId="2" applyFont="1" applyFill="1" applyAlignment="1"/>
    <xf numFmtId="0" fontId="62" fillId="0" borderId="0" xfId="0" applyFont="1" applyAlignment="1"/>
    <xf numFmtId="38" fontId="21" fillId="0" borderId="0" xfId="2" applyFont="1" applyFill="1" applyBorder="1" applyAlignment="1">
      <alignment vertical="center"/>
    </xf>
    <xf numFmtId="38" fontId="62" fillId="0" borderId="0" xfId="2" applyFont="1" applyFill="1">
      <alignment vertical="center"/>
    </xf>
    <xf numFmtId="177" fontId="18" fillId="0" borderId="0" xfId="0" applyNumberFormat="1" applyFont="1" applyAlignment="1">
      <alignment horizontal="right" vertical="center" shrinkToFit="1"/>
    </xf>
    <xf numFmtId="177" fontId="18" fillId="0" borderId="0" xfId="0" applyNumberFormat="1" applyFont="1" applyAlignment="1">
      <alignment vertical="center" shrinkToFit="1"/>
    </xf>
    <xf numFmtId="0" fontId="62" fillId="0" borderId="2" xfId="0" applyFont="1" applyBorder="1" applyAlignment="1">
      <alignment vertical="center" wrapText="1"/>
    </xf>
    <xf numFmtId="0" fontId="62" fillId="0" borderId="0" xfId="0" applyFont="1" applyBorder="1" applyAlignment="1">
      <alignment horizontal="center" vertical="center" wrapText="1"/>
    </xf>
    <xf numFmtId="0" fontId="64" fillId="0" borderId="0" xfId="0" applyFont="1" applyAlignment="1">
      <alignment horizontal="center" vertical="center" wrapText="1"/>
    </xf>
    <xf numFmtId="0" fontId="62" fillId="0" borderId="1" xfId="0" applyFont="1" applyBorder="1">
      <alignment vertical="center"/>
    </xf>
    <xf numFmtId="0" fontId="62" fillId="0" borderId="2" xfId="0" applyFont="1" applyBorder="1">
      <alignment vertical="center"/>
    </xf>
    <xf numFmtId="0" fontId="62" fillId="0" borderId="3" xfId="0" applyFont="1" applyBorder="1">
      <alignment vertical="center"/>
    </xf>
    <xf numFmtId="0" fontId="62" fillId="0" borderId="7" xfId="0" applyFont="1" applyBorder="1">
      <alignment vertical="center"/>
    </xf>
    <xf numFmtId="0" fontId="62" fillId="0" borderId="9" xfId="0" applyFont="1" applyBorder="1">
      <alignment vertical="center"/>
    </xf>
    <xf numFmtId="0" fontId="62" fillId="0" borderId="8" xfId="0" applyFont="1" applyBorder="1">
      <alignment vertical="center"/>
    </xf>
    <xf numFmtId="0" fontId="62" fillId="0" borderId="10" xfId="0" applyFont="1" applyBorder="1">
      <alignment vertical="center"/>
    </xf>
    <xf numFmtId="0" fontId="62" fillId="0" borderId="11" xfId="0" applyFont="1" applyBorder="1">
      <alignment vertical="center"/>
    </xf>
    <xf numFmtId="0" fontId="18" fillId="0" borderId="2" xfId="0" applyFont="1" applyBorder="1">
      <alignment vertical="center"/>
    </xf>
    <xf numFmtId="38" fontId="18" fillId="0" borderId="0" xfId="2" applyFont="1" applyFill="1" applyBorder="1" applyAlignment="1">
      <alignment vertical="top" wrapText="1"/>
    </xf>
    <xf numFmtId="38" fontId="18" fillId="0" borderId="0" xfId="1" applyFont="1" applyFill="1" applyBorder="1" applyAlignment="1">
      <alignment vertical="center"/>
    </xf>
    <xf numFmtId="38" fontId="63" fillId="0" borderId="0" xfId="1" applyFont="1" applyFill="1" applyBorder="1" applyAlignment="1">
      <alignment vertical="center"/>
    </xf>
    <xf numFmtId="0" fontId="62" fillId="0" borderId="0" xfId="0" applyFont="1" applyAlignment="1">
      <alignment horizontal="left" vertical="top" wrapText="1"/>
    </xf>
    <xf numFmtId="0" fontId="57" fillId="0" borderId="0" xfId="0" applyFont="1">
      <alignment vertical="center"/>
    </xf>
    <xf numFmtId="0" fontId="57" fillId="0" borderId="0" xfId="0" applyFont="1" applyAlignment="1">
      <alignment horizontal="left" vertical="center"/>
    </xf>
    <xf numFmtId="0" fontId="57" fillId="0" borderId="0" xfId="0" applyFont="1" applyAlignment="1">
      <alignment vertical="top"/>
    </xf>
    <xf numFmtId="0" fontId="57" fillId="0" borderId="0" xfId="0" applyFont="1" applyAlignment="1">
      <alignment horizontal="left" vertical="top"/>
    </xf>
    <xf numFmtId="0" fontId="21" fillId="0" borderId="0" xfId="0" applyFont="1" applyAlignment="1">
      <alignment horizontal="center" vertical="center"/>
    </xf>
    <xf numFmtId="0" fontId="56" fillId="0" borderId="2" xfId="0" applyFont="1" applyFill="1" applyBorder="1" applyAlignment="1">
      <alignment vertical="center"/>
    </xf>
    <xf numFmtId="0" fontId="56" fillId="0" borderId="0" xfId="0" applyFont="1">
      <alignment vertical="center"/>
    </xf>
    <xf numFmtId="0" fontId="57" fillId="0" borderId="0" xfId="0" applyFont="1" applyAlignment="1">
      <alignment vertical="center" shrinkToFit="1"/>
    </xf>
    <xf numFmtId="38" fontId="18" fillId="0" borderId="0" xfId="1" applyFont="1" applyFill="1" applyBorder="1" applyAlignment="1">
      <alignment vertical="top" wrapText="1"/>
    </xf>
    <xf numFmtId="38" fontId="22" fillId="0" borderId="0" xfId="1" applyFont="1" applyFill="1" applyBorder="1" applyAlignment="1">
      <alignment vertical="center"/>
    </xf>
    <xf numFmtId="38" fontId="70" fillId="0" borderId="0" xfId="1" applyFont="1" applyFill="1" applyBorder="1" applyAlignment="1">
      <alignment horizontal="left" vertical="top"/>
    </xf>
    <xf numFmtId="38" fontId="57" fillId="0" borderId="0" xfId="1" applyFont="1" applyFill="1" applyBorder="1" applyAlignment="1">
      <alignment horizontal="left" vertical="top"/>
    </xf>
    <xf numFmtId="0" fontId="56" fillId="0" borderId="0" xfId="0" applyFont="1" applyAlignment="1"/>
    <xf numFmtId="0" fontId="56" fillId="0" borderId="2" xfId="0" applyFont="1" applyBorder="1" applyAlignment="1"/>
    <xf numFmtId="0" fontId="56" fillId="0" borderId="2" xfId="0" applyFont="1" applyBorder="1" applyAlignment="1">
      <alignment wrapText="1"/>
    </xf>
    <xf numFmtId="0" fontId="56" fillId="0" borderId="0" xfId="0" applyFont="1" applyBorder="1" applyAlignment="1">
      <alignment wrapText="1"/>
    </xf>
    <xf numFmtId="0" fontId="56" fillId="0" borderId="0" xfId="0" applyFont="1" applyAlignment="1">
      <alignment vertical="center"/>
    </xf>
    <xf numFmtId="0" fontId="56" fillId="0" borderId="0" xfId="0" applyFont="1" applyAlignment="1">
      <alignment horizontal="right"/>
    </xf>
    <xf numFmtId="0" fontId="72" fillId="0" borderId="0" xfId="0" applyFont="1" applyAlignment="1">
      <alignment horizontal="right"/>
    </xf>
    <xf numFmtId="0" fontId="72" fillId="0" borderId="0" xfId="0" applyFont="1" applyAlignment="1">
      <alignment horizontal="center"/>
    </xf>
    <xf numFmtId="0" fontId="72" fillId="0" borderId="0" xfId="0" applyFont="1" applyAlignment="1">
      <alignment wrapText="1"/>
    </xf>
    <xf numFmtId="38" fontId="56" fillId="0" borderId="0" xfId="3" applyFont="1" applyFill="1" applyBorder="1" applyAlignment="1">
      <alignment vertical="center"/>
    </xf>
    <xf numFmtId="0" fontId="18" fillId="2" borderId="0" xfId="0" applyFont="1" applyFill="1" applyAlignment="1">
      <alignment vertical="center" wrapTex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0" fontId="65" fillId="0" borderId="0" xfId="0" applyFont="1" applyAlignment="1"/>
    <xf numFmtId="0" fontId="22" fillId="0" borderId="0" xfId="0" applyFont="1" applyBorder="1" applyAlignment="1"/>
    <xf numFmtId="0" fontId="22" fillId="0" borderId="2" xfId="0" applyFont="1" applyBorder="1" applyAlignment="1"/>
    <xf numFmtId="0" fontId="22" fillId="0" borderId="2" xfId="0" applyFont="1" applyBorder="1" applyAlignment="1">
      <alignment horizontal="right"/>
    </xf>
    <xf numFmtId="0" fontId="22" fillId="0" borderId="0" xfId="0" applyFont="1" applyAlignment="1">
      <alignment horizontal="right"/>
    </xf>
    <xf numFmtId="0" fontId="22" fillId="0" borderId="0" xfId="0" applyFont="1" applyAlignment="1">
      <alignment horizontal="right" vertical="center"/>
    </xf>
    <xf numFmtId="0" fontId="22" fillId="0" borderId="0" xfId="0" applyFont="1" applyAlignment="1">
      <alignment horizontal="right" vertical="top"/>
    </xf>
    <xf numFmtId="0" fontId="64" fillId="0" borderId="0" xfId="0" applyFont="1">
      <alignment vertical="center"/>
    </xf>
    <xf numFmtId="0" fontId="62" fillId="0" borderId="18" xfId="0" applyFont="1" applyBorder="1" applyAlignment="1">
      <alignment horizontal="center" vertical="center"/>
    </xf>
    <xf numFmtId="0" fontId="62" fillId="0" borderId="19" xfId="0" applyFont="1" applyBorder="1" applyAlignment="1">
      <alignment horizontal="center" vertical="center"/>
    </xf>
    <xf numFmtId="0" fontId="62" fillId="0" borderId="20" xfId="0" applyFont="1" applyBorder="1" applyAlignment="1">
      <alignment horizontal="center" vertical="center"/>
    </xf>
    <xf numFmtId="0" fontId="18" fillId="0" borderId="52" xfId="0" applyFont="1" applyBorder="1" applyAlignment="1">
      <alignment horizontal="left" vertical="center"/>
    </xf>
    <xf numFmtId="49" fontId="18" fillId="0" borderId="13" xfId="0" applyNumberFormat="1" applyFont="1" applyBorder="1" applyAlignment="1">
      <alignment horizontal="left" vertical="center"/>
    </xf>
    <xf numFmtId="38" fontId="62" fillId="0" borderId="0" xfId="1" applyFont="1" applyFill="1" applyBorder="1" applyAlignment="1">
      <alignment vertical="center"/>
    </xf>
    <xf numFmtId="0" fontId="68" fillId="0" borderId="0" xfId="0" applyFont="1" applyFill="1" applyBorder="1" applyAlignment="1">
      <alignment horizontal="center" vertical="center"/>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0" fontId="18" fillId="0" borderId="52" xfId="0" applyFont="1" applyBorder="1" applyAlignment="1">
      <alignment horizontal="center" vertical="center"/>
    </xf>
    <xf numFmtId="0" fontId="17" fillId="0" borderId="0" xfId="0" applyFont="1" applyAlignment="1">
      <alignment horizontal="center" vertical="center"/>
    </xf>
    <xf numFmtId="38" fontId="57" fillId="0" borderId="0" xfId="1" applyFont="1" applyFill="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4"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56" fillId="0" borderId="0" xfId="0" applyFont="1" applyAlignment="1">
      <alignment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7" fillId="0" borderId="34" xfId="0" applyFont="1" applyFill="1" applyBorder="1" applyAlignment="1">
      <alignment horizontal="center"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7" fillId="0" borderId="8"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18" fillId="0" borderId="0" xfId="0" applyFont="1" applyFill="1" applyBorder="1" applyAlignment="1">
      <alignment horizontal="center" vertical="center"/>
    </xf>
    <xf numFmtId="0" fontId="49" fillId="0" borderId="0" xfId="0" applyFont="1">
      <alignment vertical="center"/>
    </xf>
    <xf numFmtId="0" fontId="49" fillId="2" borderId="0" xfId="4" applyFont="1" applyFill="1">
      <alignment vertical="center"/>
    </xf>
    <xf numFmtId="0" fontId="73" fillId="0" borderId="0" xfId="4" applyFont="1">
      <alignment vertical="center"/>
    </xf>
    <xf numFmtId="0" fontId="49" fillId="0" borderId="7" xfId="4" applyFont="1" applyBorder="1" applyAlignment="1">
      <alignment vertical="center" textRotation="255"/>
    </xf>
    <xf numFmtId="0" fontId="49" fillId="2" borderId="0" xfId="0" applyFont="1" applyFill="1">
      <alignment vertical="center"/>
    </xf>
    <xf numFmtId="0" fontId="73" fillId="0" borderId="0" xfId="0" applyFont="1">
      <alignment vertical="center"/>
    </xf>
    <xf numFmtId="0" fontId="49" fillId="0" borderId="0" xfId="0" applyFont="1" applyAlignment="1">
      <alignment vertical="center" wrapText="1"/>
    </xf>
    <xf numFmtId="0" fontId="49" fillId="2" borderId="0" xfId="4" applyFont="1" applyFill="1" applyAlignment="1">
      <alignment vertical="center" wrapText="1"/>
    </xf>
    <xf numFmtId="0" fontId="49" fillId="0" borderId="7" xfId="4" applyFont="1" applyBorder="1" applyAlignment="1">
      <alignment vertical="center" textRotation="255" wrapText="1"/>
    </xf>
    <xf numFmtId="0" fontId="49" fillId="2" borderId="0" xfId="0" applyFont="1" applyFill="1" applyAlignment="1">
      <alignment vertical="center" wrapText="1"/>
    </xf>
    <xf numFmtId="0" fontId="27" fillId="0" borderId="0" xfId="0" applyFont="1" applyAlignment="1">
      <alignment vertical="center" wrapText="1"/>
    </xf>
    <xf numFmtId="0" fontId="17" fillId="0" borderId="0" xfId="0" applyFont="1" applyAlignment="1">
      <alignment vertical="center" wrapText="1"/>
    </xf>
    <xf numFmtId="0" fontId="17" fillId="2" borderId="0" xfId="4" applyFont="1" applyFill="1" applyAlignment="1">
      <alignment vertical="center" wrapText="1"/>
    </xf>
    <xf numFmtId="0" fontId="17" fillId="2" borderId="0" xfId="4" applyFont="1" applyFill="1" applyAlignment="1">
      <alignment vertical="top" wrapText="1"/>
    </xf>
    <xf numFmtId="38" fontId="17" fillId="2" borderId="7" xfId="2" applyFont="1" applyFill="1" applyBorder="1" applyAlignment="1">
      <alignment vertical="center" wrapText="1"/>
    </xf>
    <xf numFmtId="0" fontId="17" fillId="2" borderId="0" xfId="0" applyFont="1" applyFill="1" applyAlignment="1">
      <alignment vertical="center" wrapText="1"/>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38" fontId="27" fillId="2" borderId="7" xfId="2" applyFont="1" applyFill="1" applyBorder="1" applyAlignment="1">
      <alignment vertical="top"/>
    </xf>
    <xf numFmtId="38" fontId="27" fillId="2" borderId="0" xfId="2" applyFont="1" applyFill="1" applyBorder="1" applyAlignment="1">
      <alignment vertical="top"/>
    </xf>
    <xf numFmtId="38" fontId="26" fillId="2" borderId="8" xfId="2" applyFont="1" applyFill="1" applyBorder="1" applyAlignment="1">
      <alignment vertical="top"/>
    </xf>
    <xf numFmtId="38" fontId="26" fillId="2" borderId="10" xfId="2" applyFont="1" applyFill="1" applyBorder="1" applyAlignment="1">
      <alignment vertical="top"/>
    </xf>
    <xf numFmtId="38" fontId="26" fillId="2" borderId="11" xfId="2" applyFont="1" applyFill="1" applyBorder="1" applyAlignment="1">
      <alignment vertical="top"/>
    </xf>
    <xf numFmtId="0" fontId="74" fillId="3" borderId="0" xfId="4" applyFont="1" applyFill="1" applyAlignment="1"/>
    <xf numFmtId="0" fontId="75" fillId="3" borderId="0" xfId="4" applyFont="1" applyFill="1" applyAlignment="1"/>
    <xf numFmtId="0" fontId="74" fillId="0" borderId="0" xfId="4" applyFont="1" applyAlignment="1"/>
    <xf numFmtId="0" fontId="74" fillId="3" borderId="0" xfId="4" applyFont="1" applyFill="1" applyAlignment="1">
      <alignment vertical="center"/>
    </xf>
    <xf numFmtId="0" fontId="7" fillId="3" borderId="0" xfId="4" applyFont="1" applyFill="1" applyAlignment="1"/>
    <xf numFmtId="0" fontId="7" fillId="3" borderId="0" xfId="4" applyFont="1" applyFill="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4" fillId="3" borderId="0" xfId="4" applyFont="1" applyFill="1" applyAlignment="1">
      <alignment horizontal="right" vertical="center"/>
    </xf>
    <xf numFmtId="0" fontId="77" fillId="3" borderId="0" xfId="4" applyFont="1" applyFill="1" applyAlignment="1"/>
    <xf numFmtId="0" fontId="31" fillId="0" borderId="0" xfId="0" applyFont="1" applyAlignment="1">
      <alignment horizontal="center" vertical="center"/>
    </xf>
    <xf numFmtId="0" fontId="16" fillId="0" borderId="0" xfId="0" applyFont="1" applyAlignment="1">
      <alignment horizontal="left" vertical="center" shrinkToFit="1"/>
    </xf>
    <xf numFmtId="0" fontId="16" fillId="0" borderId="0" xfId="0" applyFont="1" applyAlignment="1">
      <alignment vertical="center" wrapText="1"/>
    </xf>
    <xf numFmtId="0" fontId="7" fillId="0" borderId="0" xfId="0" applyFont="1" applyBorder="1" applyAlignment="1">
      <alignment horizontal="center" vertical="center" wrapText="1" readingOrder="1"/>
    </xf>
    <xf numFmtId="0" fontId="16" fillId="0" borderId="0" xfId="5" applyFont="1" applyAlignment="1">
      <alignment vertical="center" wrapText="1"/>
    </xf>
    <xf numFmtId="38" fontId="16" fillId="2" borderId="0" xfId="2" applyFont="1" applyFill="1" applyAlignment="1">
      <alignment vertical="center" wrapText="1"/>
    </xf>
    <xf numFmtId="0" fontId="16" fillId="0" borderId="0" xfId="4" applyFont="1" applyAlignment="1">
      <alignment wrapText="1"/>
    </xf>
    <xf numFmtId="0" fontId="16" fillId="2" borderId="0" xfId="0" applyFont="1" applyFill="1" applyAlignment="1">
      <alignment vertical="center" wrapText="1"/>
    </xf>
    <xf numFmtId="0" fontId="31" fillId="0" borderId="10" xfId="0" applyFont="1" applyBorder="1" applyAlignment="1">
      <alignment horizontal="center" vertical="center"/>
    </xf>
    <xf numFmtId="38" fontId="26" fillId="0" borderId="0" xfId="2" applyFont="1" applyFill="1">
      <alignment vertical="center"/>
    </xf>
    <xf numFmtId="38" fontId="26" fillId="0" borderId="1" xfId="2" applyFont="1" applyFill="1" applyBorder="1">
      <alignment vertical="center"/>
    </xf>
    <xf numFmtId="38" fontId="26" fillId="0" borderId="2" xfId="2" applyFont="1" applyFill="1" applyBorder="1">
      <alignment vertical="center"/>
    </xf>
    <xf numFmtId="38" fontId="26" fillId="0" borderId="3" xfId="2" applyFont="1" applyFill="1" applyBorder="1">
      <alignment vertical="center"/>
    </xf>
    <xf numFmtId="38" fontId="26" fillId="0" borderId="7" xfId="2" applyFont="1" applyFill="1" applyBorder="1">
      <alignment vertical="center"/>
    </xf>
    <xf numFmtId="38" fontId="26" fillId="0" borderId="0" xfId="2" applyFont="1" applyFill="1" applyBorder="1">
      <alignment vertical="center"/>
    </xf>
    <xf numFmtId="38" fontId="26" fillId="0" borderId="9" xfId="2" applyFont="1" applyFill="1" applyBorder="1">
      <alignment vertical="center"/>
    </xf>
    <xf numFmtId="0" fontId="26" fillId="0" borderId="7" xfId="4" applyFont="1" applyBorder="1">
      <alignment vertical="center"/>
    </xf>
    <xf numFmtId="0" fontId="26" fillId="0" borderId="9" xfId="4" applyFont="1" applyBorder="1">
      <alignment vertical="center"/>
    </xf>
    <xf numFmtId="38" fontId="30" fillId="0" borderId="0" xfId="2" applyFont="1" applyFill="1" applyBorder="1" applyAlignment="1">
      <alignment horizontal="center" vertical="center" wrapText="1"/>
    </xf>
    <xf numFmtId="38" fontId="30" fillId="0" borderId="0" xfId="2" applyFont="1" applyFill="1" applyAlignment="1">
      <alignment vertical="center" wrapText="1"/>
    </xf>
    <xf numFmtId="38" fontId="30" fillId="0" borderId="0" xfId="2" applyFont="1" applyFill="1" applyBorder="1" applyAlignment="1">
      <alignment vertical="center" wrapText="1"/>
    </xf>
    <xf numFmtId="38" fontId="26" fillId="0" borderId="8" xfId="2" applyFont="1" applyFill="1" applyBorder="1">
      <alignment vertical="center"/>
    </xf>
    <xf numFmtId="38" fontId="26" fillId="0" borderId="10" xfId="2" applyFont="1" applyFill="1" applyBorder="1">
      <alignment vertical="center"/>
    </xf>
    <xf numFmtId="38" fontId="26" fillId="0" borderId="11" xfId="2" applyFont="1" applyFill="1" applyBorder="1">
      <alignment vertical="center"/>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Border="1" applyAlignment="1">
      <alignment vertical="center" wrapText="1" readingOrder="1"/>
    </xf>
    <xf numFmtId="0" fontId="7" fillId="0" borderId="0" xfId="0" applyFont="1" applyBorder="1" applyAlignment="1">
      <alignment horizontal="left" vertical="center" wrapText="1" readingOrder="1"/>
    </xf>
    <xf numFmtId="0" fontId="74" fillId="3" borderId="0" xfId="4" applyFont="1" applyFill="1" applyAlignment="1">
      <alignment horizontal="center" vertical="center"/>
    </xf>
    <xf numFmtId="0" fontId="7" fillId="3" borderId="0" xfId="4" applyFont="1" applyFill="1" applyAlignment="1">
      <alignment horizontal="right" vertical="center"/>
    </xf>
    <xf numFmtId="0" fontId="7" fillId="3" borderId="10" xfId="4" applyFont="1" applyFill="1" applyBorder="1" applyAlignment="1">
      <alignment vertical="center"/>
    </xf>
    <xf numFmtId="0" fontId="7" fillId="3" borderId="0" xfId="4" applyFont="1" applyFill="1" applyBorder="1" applyAlignment="1">
      <alignment horizontal="left" vertical="center" wrapText="1"/>
    </xf>
    <xf numFmtId="0" fontId="7" fillId="0" borderId="5" xfId="0" applyFont="1" applyBorder="1" applyAlignment="1">
      <alignment horizontal="center" vertical="center" wrapText="1" readingOrder="1"/>
    </xf>
    <xf numFmtId="0" fontId="79" fillId="0" borderId="0" xfId="0" applyFont="1" applyBorder="1" applyAlignment="1">
      <alignment horizontal="left" vertical="center" wrapText="1" readingOrder="1"/>
    </xf>
    <xf numFmtId="0" fontId="79" fillId="0" borderId="5" xfId="0" applyFont="1" applyBorder="1" applyAlignment="1">
      <alignment horizontal="center" vertical="center" wrapText="1" readingOrder="1"/>
    </xf>
    <xf numFmtId="0" fontId="79" fillId="0" borderId="0" xfId="0" applyFont="1" applyBorder="1" applyAlignment="1">
      <alignment horizontal="center" vertical="center" wrapText="1" readingOrder="1"/>
    </xf>
    <xf numFmtId="0" fontId="7" fillId="0" borderId="5" xfId="0" applyFont="1" applyBorder="1" applyAlignment="1">
      <alignment horizontal="left" vertical="center" wrapText="1" readingOrder="1"/>
    </xf>
    <xf numFmtId="0" fontId="7" fillId="0" borderId="10" xfId="0" applyFont="1" applyBorder="1" applyAlignment="1">
      <alignment horizontal="center" vertical="center" wrapText="1" readingOrder="1"/>
    </xf>
    <xf numFmtId="0" fontId="79" fillId="0" borderId="5" xfId="0" applyFont="1" applyBorder="1" applyAlignment="1">
      <alignment vertical="center" wrapText="1" readingOrder="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readingOrder="1"/>
    </xf>
    <xf numFmtId="0" fontId="7" fillId="0" borderId="34" xfId="0" applyFont="1" applyBorder="1" applyAlignment="1">
      <alignment horizontal="center" vertical="center" wrapText="1" readingOrder="1"/>
    </xf>
    <xf numFmtId="0" fontId="7" fillId="0" borderId="17" xfId="0" applyFont="1" applyBorder="1" applyAlignment="1">
      <alignment horizontal="center" vertical="center" wrapText="1" readingOrder="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0" fillId="0" borderId="0" xfId="0" applyAlignment="1">
      <alignment horizontal="center" vertical="center"/>
    </xf>
    <xf numFmtId="0" fontId="56" fillId="0" borderId="0" xfId="0" applyFont="1" applyFill="1" applyBorder="1" applyAlignment="1">
      <alignment vertical="center"/>
    </xf>
    <xf numFmtId="0" fontId="7" fillId="0" borderId="5" xfId="0" applyFont="1" applyBorder="1" applyAlignment="1">
      <alignment horizontal="center" vertical="center" wrapText="1"/>
    </xf>
    <xf numFmtId="0" fontId="17" fillId="0" borderId="0" xfId="0" applyFont="1" applyAlignment="1">
      <alignment horizontal="center" vertical="center"/>
    </xf>
    <xf numFmtId="0" fontId="7" fillId="0" borderId="5" xfId="0" applyFont="1" applyBorder="1" applyAlignment="1">
      <alignment horizontal="center" vertical="center" wrapText="1" readingOrder="1"/>
    </xf>
    <xf numFmtId="0" fontId="14" fillId="2" borderId="0" xfId="4" applyFont="1" applyFill="1" applyAlignment="1">
      <alignment vertical="center" wrapText="1"/>
    </xf>
    <xf numFmtId="0" fontId="80" fillId="0" borderId="0" xfId="0" applyFont="1">
      <alignment vertical="center"/>
    </xf>
    <xf numFmtId="0" fontId="82" fillId="0" borderId="0" xfId="0" applyFont="1" applyAlignment="1">
      <alignment horizontal="center" vertical="center"/>
    </xf>
    <xf numFmtId="0" fontId="84" fillId="0" borderId="0" xfId="0" applyFont="1" applyFill="1" applyBorder="1" applyAlignment="1">
      <alignment vertical="center"/>
    </xf>
    <xf numFmtId="0" fontId="85" fillId="0" borderId="0" xfId="0" applyFont="1" applyAlignment="1">
      <alignment horizontal="center" vertical="center"/>
    </xf>
    <xf numFmtId="0" fontId="83" fillId="0" borderId="0" xfId="0" applyFont="1" applyBorder="1" applyAlignment="1">
      <alignment horizontal="center" vertical="center"/>
    </xf>
    <xf numFmtId="0" fontId="86" fillId="0" borderId="0" xfId="0" applyFont="1" applyBorder="1" applyAlignment="1">
      <alignment horizontal="center" vertical="center"/>
    </xf>
    <xf numFmtId="0" fontId="81" fillId="0" borderId="0" xfId="0" applyFont="1" applyAlignment="1">
      <alignment horizontal="center" vertical="center"/>
    </xf>
    <xf numFmtId="0" fontId="81" fillId="0" borderId="0" xfId="0" applyFont="1">
      <alignment vertical="center"/>
    </xf>
    <xf numFmtId="0" fontId="7" fillId="0" borderId="5" xfId="0" applyFont="1" applyBorder="1" applyAlignment="1">
      <alignment vertical="center" wrapText="1" readingOrder="1"/>
    </xf>
    <xf numFmtId="0" fontId="7" fillId="0" borderId="5" xfId="0" applyFont="1" applyBorder="1" applyAlignment="1">
      <alignment vertical="center" wrapText="1"/>
    </xf>
    <xf numFmtId="0" fontId="14" fillId="2" borderId="0" xfId="4" applyFont="1" applyFill="1" applyAlignment="1">
      <alignment vertical="center"/>
    </xf>
    <xf numFmtId="0" fontId="14" fillId="2" borderId="0" xfId="4" applyFont="1" applyFill="1" applyAlignment="1">
      <alignment vertical="top" wrapText="1"/>
    </xf>
    <xf numFmtId="0" fontId="14" fillId="2" borderId="0" xfId="4" applyFont="1" applyFill="1" applyAlignment="1">
      <alignment horizontal="right" vertical="top"/>
    </xf>
    <xf numFmtId="0" fontId="14" fillId="2" borderId="0" xfId="4" applyFont="1" applyFill="1" applyAlignment="1">
      <alignment horizontal="right" vertical="center" wrapText="1"/>
    </xf>
    <xf numFmtId="0" fontId="87" fillId="2" borderId="0" xfId="4" applyFont="1" applyFill="1" applyAlignment="1">
      <alignment horizontal="right" vertical="top"/>
    </xf>
    <xf numFmtId="0" fontId="87" fillId="2" borderId="0" xfId="4" applyFont="1" applyFill="1" applyAlignment="1">
      <alignment horizontal="right" vertical="center" wrapText="1"/>
    </xf>
    <xf numFmtId="0" fontId="87" fillId="2" borderId="0" xfId="4" applyFont="1" applyFill="1">
      <alignment vertical="center"/>
    </xf>
    <xf numFmtId="0" fontId="36" fillId="0" borderId="0" xfId="0" applyFont="1" applyBorder="1" applyAlignment="1">
      <alignment horizontal="center" vertical="center"/>
    </xf>
    <xf numFmtId="0" fontId="38" fillId="0" borderId="0" xfId="0" applyFont="1" applyFill="1" applyBorder="1" applyAlignment="1">
      <alignment vertical="center"/>
    </xf>
    <xf numFmtId="0" fontId="81" fillId="0" borderId="0" xfId="0" applyFont="1" applyBorder="1" applyAlignment="1">
      <alignment horizontal="center" vertical="center"/>
    </xf>
    <xf numFmtId="0" fontId="81" fillId="0" borderId="0" xfId="0" applyFont="1" applyBorder="1">
      <alignment vertical="center"/>
    </xf>
    <xf numFmtId="0" fontId="16" fillId="2" borderId="0" xfId="0" applyFont="1" applyFill="1" applyAlignment="1">
      <alignment horizontal="left" vertical="center" wrapText="1"/>
    </xf>
    <xf numFmtId="0" fontId="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0" xfId="0" applyFont="1" applyFill="1" applyAlignment="1">
      <alignment horizontal="left" vertical="top" wrapText="1"/>
    </xf>
    <xf numFmtId="0" fontId="14" fillId="3" borderId="0" xfId="0" applyFont="1" applyFill="1" applyAlignment="1">
      <alignment horizontal="left" vertical="top" wrapText="1"/>
    </xf>
    <xf numFmtId="0" fontId="14" fillId="2" borderId="0" xfId="0" applyFont="1" applyFill="1" applyAlignment="1">
      <alignment horizontal="left" vertical="top"/>
    </xf>
    <xf numFmtId="0" fontId="14" fillId="3" borderId="0" xfId="0" applyFont="1" applyFill="1" applyAlignment="1">
      <alignment horizontal="left" vertical="top"/>
    </xf>
    <xf numFmtId="0" fontId="14" fillId="3" borderId="0" xfId="0" applyFont="1" applyFill="1" applyAlignment="1">
      <alignment horizontal="left" vertical="top" shrinkToFit="1"/>
    </xf>
    <xf numFmtId="0" fontId="0" fillId="3" borderId="0" xfId="0" applyFill="1" applyAlignment="1">
      <alignment vertical="center" shrinkToFit="1"/>
    </xf>
    <xf numFmtId="0" fontId="0" fillId="0" borderId="0" xfId="0" applyAlignment="1">
      <alignment horizontal="center" vertical="center"/>
    </xf>
    <xf numFmtId="0" fontId="31" fillId="0" borderId="0" xfId="0" applyFont="1" applyAlignment="1">
      <alignment horizontal="distributed" vertical="center"/>
    </xf>
    <xf numFmtId="0" fontId="31" fillId="0" borderId="10" xfId="0" applyFont="1" applyBorder="1" applyAlignment="1">
      <alignment horizontal="distributed"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8" xfId="0" applyFont="1" applyBorder="1" applyAlignment="1">
      <alignment horizontal="left" vertical="center"/>
    </xf>
    <xf numFmtId="0" fontId="55" fillId="0" borderId="10" xfId="0" applyFont="1" applyBorder="1" applyAlignment="1">
      <alignment horizontal="left" vertical="center"/>
    </xf>
    <xf numFmtId="0" fontId="55" fillId="0" borderId="11" xfId="0" applyFont="1" applyBorder="1" applyAlignment="1">
      <alignment horizontal="left"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0" fontId="17" fillId="0" borderId="113"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112" xfId="0" applyFont="1" applyBorder="1" applyAlignment="1">
      <alignment horizontal="center" vertical="center" wrapText="1"/>
    </xf>
    <xf numFmtId="38" fontId="18" fillId="0" borderId="2" xfId="1" applyFont="1" applyBorder="1" applyAlignment="1">
      <alignment horizontal="right" vertical="center" wrapText="1"/>
    </xf>
    <xf numFmtId="38" fontId="18" fillId="0" borderId="3" xfId="1" applyFont="1" applyBorder="1" applyAlignment="1">
      <alignment horizontal="right" vertical="center" wrapText="1"/>
    </xf>
    <xf numFmtId="3" fontId="18" fillId="0" borderId="1" xfId="0" applyNumberFormat="1" applyFont="1" applyBorder="1" applyAlignment="1">
      <alignment horizontal="right" vertical="center" wrapText="1"/>
    </xf>
    <xf numFmtId="3" fontId="18" fillId="0" borderId="2" xfId="0" applyNumberFormat="1" applyFont="1" applyBorder="1" applyAlignment="1">
      <alignment horizontal="right" vertical="center" wrapText="1"/>
    </xf>
    <xf numFmtId="3" fontId="18" fillId="0" borderId="3" xfId="0" applyNumberFormat="1" applyFont="1" applyBorder="1" applyAlignment="1">
      <alignment horizontal="right" vertical="center" wrapText="1"/>
    </xf>
    <xf numFmtId="3" fontId="17" fillId="0" borderId="1" xfId="0" applyNumberFormat="1" applyFont="1" applyBorder="1" applyAlignment="1">
      <alignment horizontal="right" vertical="center"/>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0" fontId="29" fillId="0" borderId="0" xfId="4" applyFont="1">
      <alignment vertical="center"/>
    </xf>
    <xf numFmtId="38" fontId="78" fillId="0" borderId="0" xfId="2" applyFont="1" applyFill="1" applyBorder="1" applyAlignment="1">
      <alignment horizontal="center" vertical="center" wrapText="1"/>
    </xf>
    <xf numFmtId="38" fontId="30" fillId="0" borderId="0" xfId="2" applyFont="1" applyFill="1" applyBorder="1" applyAlignment="1">
      <alignment horizontal="center" vertical="center" wrapText="1"/>
    </xf>
    <xf numFmtId="0" fontId="18" fillId="0" borderId="34" xfId="0" applyFont="1" applyBorder="1" applyAlignment="1">
      <alignment horizontal="center" vertical="center"/>
    </xf>
    <xf numFmtId="0" fontId="81" fillId="0" borderId="0" xfId="0" applyFont="1" applyBorder="1" applyAlignment="1">
      <alignment horizontal="center" vertical="center"/>
    </xf>
    <xf numFmtId="38" fontId="18" fillId="0" borderId="1" xfId="1" applyFont="1" applyFill="1" applyBorder="1" applyAlignment="1">
      <alignment horizontal="left" vertical="top"/>
    </xf>
    <xf numFmtId="38" fontId="18" fillId="0" borderId="2" xfId="1" applyFont="1" applyFill="1" applyBorder="1" applyAlignment="1">
      <alignment horizontal="left" vertical="top"/>
    </xf>
    <xf numFmtId="38" fontId="18" fillId="0" borderId="3" xfId="1" applyFont="1" applyFill="1" applyBorder="1" applyAlignment="1">
      <alignment horizontal="left" vertical="top"/>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56" fillId="0" borderId="2" xfId="0" applyFont="1" applyFill="1" applyBorder="1" applyAlignment="1">
      <alignment horizontal="center" vertical="center"/>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23" xfId="0" applyFont="1" applyBorder="1" applyAlignment="1">
      <alignment horizontal="center" vertical="center"/>
    </xf>
    <xf numFmtId="0" fontId="18" fillId="0" borderId="0" xfId="0" applyFont="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31"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33" xfId="0" applyFont="1" applyBorder="1" applyAlignment="1">
      <alignment horizontal="center" vertical="center" wrapText="1"/>
    </xf>
    <xf numFmtId="0" fontId="62" fillId="0" borderId="0" xfId="0" applyFont="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38" fontId="18" fillId="0" borderId="7" xfId="1" applyFont="1" applyFill="1" applyBorder="1" applyAlignment="1">
      <alignment horizontal="left" vertical="top" wrapText="1"/>
    </xf>
    <xf numFmtId="38" fontId="18" fillId="0" borderId="0" xfId="1" applyFont="1" applyFill="1" applyBorder="1" applyAlignment="1">
      <alignment horizontal="left" vertical="top" wrapText="1"/>
    </xf>
    <xf numFmtId="38" fontId="18" fillId="0" borderId="9" xfId="1" applyFont="1" applyFill="1" applyBorder="1" applyAlignment="1">
      <alignment horizontal="left" vertical="top" wrapText="1"/>
    </xf>
    <xf numFmtId="38" fontId="18" fillId="0" borderId="8" xfId="1" applyFont="1" applyFill="1" applyBorder="1" applyAlignment="1">
      <alignment horizontal="left" vertical="top" wrapText="1"/>
    </xf>
    <xf numFmtId="38" fontId="18" fillId="0" borderId="10" xfId="1" applyFont="1" applyFill="1" applyBorder="1" applyAlignment="1">
      <alignment horizontal="left" vertical="top" wrapText="1"/>
    </xf>
    <xf numFmtId="38" fontId="18" fillId="0" borderId="11" xfId="1" applyFont="1" applyFill="1" applyBorder="1" applyAlignment="1">
      <alignment horizontal="left" vertical="top" wrapText="1"/>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4" fontId="62" fillId="0" borderId="88" xfId="0" applyNumberFormat="1" applyFont="1" applyFill="1" applyBorder="1" applyAlignment="1">
      <alignment horizontal="center" vertical="center" shrinkToFit="1"/>
    </xf>
    <xf numFmtId="0" fontId="17" fillId="0" borderId="6" xfId="0" applyFont="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0" xfId="0" applyFont="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38" fontId="57" fillId="0" borderId="0" xfId="1" applyFont="1" applyFill="1" applyBorder="1" applyAlignment="1">
      <alignment horizontal="left" vertical="top" wrapText="1"/>
    </xf>
    <xf numFmtId="38" fontId="18" fillId="0" borderId="17" xfId="1" applyFont="1" applyFill="1" applyBorder="1" applyAlignment="1">
      <alignment horizontal="center" vertical="top" wrapText="1"/>
    </xf>
    <xf numFmtId="38" fontId="18" fillId="0" borderId="12" xfId="1" applyFont="1" applyFill="1" applyBorder="1" applyAlignment="1">
      <alignment horizontal="center" vertical="top" wrapText="1"/>
    </xf>
    <xf numFmtId="38" fontId="18" fillId="0" borderId="23" xfId="1" applyFont="1" applyFill="1" applyBorder="1" applyAlignment="1">
      <alignment horizontal="center" vertical="top" wrapText="1"/>
    </xf>
    <xf numFmtId="0" fontId="55" fillId="0" borderId="1" xfId="0" applyFont="1" applyBorder="1" applyAlignment="1">
      <alignment horizontal="center" vertical="center" shrinkToFit="1"/>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0" fontId="55" fillId="0" borderId="8"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11" xfId="0" applyFont="1" applyBorder="1" applyAlignment="1">
      <alignment horizontal="center" vertical="center" shrinkToFit="1"/>
    </xf>
    <xf numFmtId="0" fontId="18" fillId="0" borderId="6" xfId="0" applyFont="1" applyBorder="1" applyAlignment="1">
      <alignment horizontal="center" vertical="center" wrapText="1"/>
    </xf>
    <xf numFmtId="0" fontId="18" fillId="0" borderId="6" xfId="0" applyFont="1" applyBorder="1" applyAlignment="1">
      <alignment horizontal="center" vertical="center"/>
    </xf>
    <xf numFmtId="0" fontId="18" fillId="0" borderId="3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3" fontId="17" fillId="0" borderId="8" xfId="0" applyNumberFormat="1" applyFont="1" applyBorder="1" applyAlignment="1">
      <alignment horizontal="right" vertical="center"/>
    </xf>
    <xf numFmtId="3" fontId="17" fillId="0" borderId="10" xfId="0" applyNumberFormat="1" applyFont="1" applyBorder="1" applyAlignment="1">
      <alignment horizontal="right" vertical="center"/>
    </xf>
    <xf numFmtId="3" fontId="17" fillId="0" borderId="11" xfId="0" applyNumberFormat="1" applyFont="1" applyBorder="1" applyAlignment="1">
      <alignment horizontal="right"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3" fontId="18" fillId="0" borderId="8" xfId="0" applyNumberFormat="1" applyFont="1" applyBorder="1" applyAlignment="1">
      <alignment horizontal="right" vertical="center" wrapText="1"/>
    </xf>
    <xf numFmtId="3" fontId="18" fillId="0" borderId="10" xfId="0" applyNumberFormat="1" applyFont="1" applyBorder="1" applyAlignment="1">
      <alignment horizontal="right" vertical="center" wrapText="1"/>
    </xf>
    <xf numFmtId="3" fontId="18" fillId="0" borderId="11" xfId="0" applyNumberFormat="1" applyFont="1" applyBorder="1" applyAlignment="1">
      <alignment horizontal="right" vertical="center" wrapText="1"/>
    </xf>
    <xf numFmtId="3" fontId="18" fillId="0" borderId="7"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9" xfId="0" applyNumberFormat="1" applyFont="1" applyBorder="1" applyAlignment="1">
      <alignment horizontal="right" vertical="center" wrapText="1"/>
    </xf>
    <xf numFmtId="3" fontId="17" fillId="0" borderId="7" xfId="0" applyNumberFormat="1" applyFont="1" applyBorder="1" applyAlignment="1">
      <alignment horizontal="right" vertical="center"/>
    </xf>
    <xf numFmtId="3" fontId="17" fillId="0" borderId="0" xfId="0" applyNumberFormat="1" applyFont="1" applyBorder="1" applyAlignment="1">
      <alignment horizontal="right" vertical="center"/>
    </xf>
    <xf numFmtId="3" fontId="17" fillId="0" borderId="9" xfId="0" applyNumberFormat="1" applyFont="1" applyBorder="1" applyAlignment="1">
      <alignment horizontal="right"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38" fontId="18" fillId="0" borderId="10" xfId="1" applyFont="1" applyBorder="1" applyAlignment="1">
      <alignment horizontal="right" vertical="center" wrapText="1"/>
    </xf>
    <xf numFmtId="38" fontId="18" fillId="0" borderId="11" xfId="1" applyFont="1" applyBorder="1" applyAlignment="1">
      <alignment horizontal="righ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38" fontId="18" fillId="0" borderId="10" xfId="1" applyFont="1" applyBorder="1" applyAlignment="1">
      <alignment horizontal="right" vertical="center"/>
    </xf>
    <xf numFmtId="38" fontId="18" fillId="0" borderId="11" xfId="1" applyFont="1" applyBorder="1" applyAlignment="1">
      <alignment horizontal="right" vertical="center"/>
    </xf>
    <xf numFmtId="0" fontId="17" fillId="0" borderId="5" xfId="0" applyFont="1" applyBorder="1" applyAlignment="1">
      <alignment horizontal="center" vertical="center"/>
    </xf>
    <xf numFmtId="0" fontId="17" fillId="0" borderId="34" xfId="0" applyFont="1" applyBorder="1" applyAlignment="1">
      <alignment horizontal="center" vertical="center"/>
    </xf>
    <xf numFmtId="38" fontId="18" fillId="0" borderId="0" xfId="1" applyFont="1" applyBorder="1" applyAlignment="1">
      <alignment horizontal="right" vertical="center" wrapText="1"/>
    </xf>
    <xf numFmtId="38" fontId="18" fillId="0" borderId="9" xfId="1" applyFont="1" applyBorder="1" applyAlignment="1">
      <alignment horizontal="right" vertical="center" wrapText="1"/>
    </xf>
    <xf numFmtId="0" fontId="57" fillId="0" borderId="0" xfId="0" applyFont="1" applyAlignment="1">
      <alignment horizontal="left" vertical="center" wrapText="1"/>
    </xf>
    <xf numFmtId="0" fontId="18" fillId="0" borderId="5" xfId="0" applyFont="1" applyBorder="1" applyAlignment="1">
      <alignment horizontal="center" vertical="center" wrapText="1"/>
    </xf>
    <xf numFmtId="3" fontId="63" fillId="0" borderId="7" xfId="0" applyNumberFormat="1" applyFont="1" applyFill="1" applyBorder="1" applyAlignment="1">
      <alignment horizontal="center"/>
    </xf>
    <xf numFmtId="3" fontId="63" fillId="0" borderId="0" xfId="0" applyNumberFormat="1" applyFont="1" applyFill="1" applyBorder="1" applyAlignment="1">
      <alignment horizontal="center"/>
    </xf>
    <xf numFmtId="3" fontId="63" fillId="0" borderId="9" xfId="0" applyNumberFormat="1" applyFont="1" applyFill="1" applyBorder="1" applyAlignment="1">
      <alignment horizontal="center"/>
    </xf>
    <xf numFmtId="3" fontId="18" fillId="0" borderId="51" xfId="0" applyNumberFormat="1" applyFont="1" applyBorder="1" applyAlignment="1">
      <alignment vertical="center" wrapText="1"/>
    </xf>
    <xf numFmtId="3" fontId="18" fillId="0" borderId="52" xfId="0" applyNumberFormat="1" applyFont="1" applyBorder="1" applyAlignment="1">
      <alignment vertical="center" wrapText="1"/>
    </xf>
    <xf numFmtId="3" fontId="18" fillId="0" borderId="53" xfId="0" applyNumberFormat="1" applyFont="1" applyBorder="1" applyAlignment="1">
      <alignment vertical="center" wrapText="1"/>
    </xf>
    <xf numFmtId="3" fontId="18" fillId="0" borderId="54" xfId="0" applyNumberFormat="1" applyFont="1" applyBorder="1" applyAlignment="1">
      <alignment vertical="center" wrapText="1"/>
    </xf>
    <xf numFmtId="3" fontId="18" fillId="0" borderId="80" xfId="0" applyNumberFormat="1" applyFont="1" applyBorder="1" applyAlignment="1">
      <alignment vertical="center" wrapText="1"/>
    </xf>
    <xf numFmtId="3" fontId="18" fillId="0" borderId="81" xfId="0" applyNumberFormat="1" applyFont="1" applyBorder="1" applyAlignment="1">
      <alignment vertical="center" wrapText="1"/>
    </xf>
    <xf numFmtId="3" fontId="63" fillId="0" borderId="51" xfId="0" applyNumberFormat="1" applyFont="1" applyFill="1" applyBorder="1" applyAlignment="1">
      <alignment horizontal="center"/>
    </xf>
    <xf numFmtId="3" fontId="63" fillId="0" borderId="52" xfId="0" applyNumberFormat="1" applyFont="1" applyFill="1" applyBorder="1" applyAlignment="1">
      <alignment horizontal="center"/>
    </xf>
    <xf numFmtId="3" fontId="63" fillId="0" borderId="53" xfId="0" applyNumberFormat="1" applyFont="1" applyFill="1" applyBorder="1" applyAlignment="1">
      <alignment horizontal="center"/>
    </xf>
    <xf numFmtId="3" fontId="63" fillId="0" borderId="54" xfId="0" applyNumberFormat="1" applyFont="1" applyFill="1" applyBorder="1" applyAlignment="1">
      <alignment horizontal="center"/>
    </xf>
    <xf numFmtId="3" fontId="63" fillId="0" borderId="80" xfId="0" applyNumberFormat="1" applyFont="1" applyFill="1" applyBorder="1" applyAlignment="1">
      <alignment horizontal="center"/>
    </xf>
    <xf numFmtId="3" fontId="63" fillId="0" borderId="81" xfId="0" applyNumberFormat="1" applyFont="1" applyFill="1" applyBorder="1" applyAlignment="1">
      <alignment horizontal="center"/>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49" fontId="18" fillId="0" borderId="8" xfId="0" applyNumberFormat="1" applyFont="1" applyBorder="1" applyAlignment="1">
      <alignment horizontal="left" vertical="center"/>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8" fillId="0" borderId="0"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80" xfId="0" applyFont="1" applyBorder="1" applyAlignment="1">
      <alignment horizontal="center" vertical="center"/>
    </xf>
    <xf numFmtId="0" fontId="18" fillId="0" borderId="52" xfId="0" applyFont="1" applyBorder="1" applyAlignment="1">
      <alignment horizontal="center" vertical="center"/>
    </xf>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11"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Border="1" applyAlignment="1">
      <alignment horizontal="left" vertical="center"/>
    </xf>
    <xf numFmtId="0" fontId="18" fillId="0" borderId="9" xfId="0" applyFont="1" applyBorder="1" applyAlignment="1">
      <alignment horizontal="left" vertical="center"/>
    </xf>
    <xf numFmtId="0" fontId="71" fillId="0" borderId="1" xfId="0" applyFont="1" applyBorder="1" applyAlignment="1">
      <alignment horizontal="left" vertical="center"/>
    </xf>
    <xf numFmtId="0" fontId="71" fillId="0" borderId="2" xfId="0" applyFont="1" applyBorder="1" applyAlignment="1">
      <alignment horizontal="left" vertical="center"/>
    </xf>
    <xf numFmtId="0" fontId="71" fillId="0" borderId="3" xfId="0" applyFont="1" applyBorder="1" applyAlignment="1">
      <alignment horizontal="left" vertical="center"/>
    </xf>
    <xf numFmtId="0" fontId="71" fillId="0" borderId="7" xfId="0" applyFont="1" applyBorder="1" applyAlignment="1">
      <alignment horizontal="left" vertical="center"/>
    </xf>
    <xf numFmtId="0" fontId="71" fillId="0" borderId="0" xfId="0" applyFont="1" applyBorder="1" applyAlignment="1">
      <alignment horizontal="left" vertical="center"/>
    </xf>
    <xf numFmtId="0" fontId="71" fillId="0" borderId="9" xfId="0" applyFont="1" applyBorder="1" applyAlignment="1">
      <alignment horizontal="left" vertical="center"/>
    </xf>
    <xf numFmtId="0" fontId="71" fillId="0" borderId="1" xfId="0" applyFont="1" applyFill="1" applyBorder="1" applyAlignment="1">
      <alignment horizontal="center" vertical="center" wrapText="1"/>
    </xf>
    <xf numFmtId="0" fontId="71" fillId="0" borderId="2"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7"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9" xfId="0" applyFont="1" applyFill="1" applyBorder="1" applyAlignment="1">
      <alignment horizontal="center" vertical="center" wrapText="1"/>
    </xf>
    <xf numFmtId="0" fontId="71" fillId="0" borderId="7"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9" xfId="0" applyFont="1" applyBorder="1" applyAlignment="1">
      <alignment horizontal="center" vertical="center" wrapText="1"/>
    </xf>
    <xf numFmtId="0" fontId="18" fillId="0" borderId="5" xfId="0" applyFont="1" applyBorder="1" applyAlignment="1">
      <alignment horizontal="left" vertical="center"/>
    </xf>
    <xf numFmtId="0" fontId="71" fillId="0" borderId="5" xfId="0" applyFont="1" applyBorder="1" applyAlignment="1">
      <alignment horizontal="left" vertical="center"/>
    </xf>
    <xf numFmtId="0" fontId="71" fillId="0" borderId="5"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11" xfId="0" applyFont="1" applyFill="1" applyBorder="1" applyAlignment="1">
      <alignment horizontal="center" vertical="center" wrapText="1"/>
    </xf>
    <xf numFmtId="0" fontId="71" fillId="0" borderId="8" xfId="0" applyFont="1" applyBorder="1" applyAlignment="1">
      <alignment horizontal="left" vertical="center"/>
    </xf>
    <xf numFmtId="0" fontId="71" fillId="0" borderId="10" xfId="0" applyFont="1" applyBorder="1" applyAlignment="1">
      <alignment horizontal="left" vertical="center"/>
    </xf>
    <xf numFmtId="0" fontId="71" fillId="0" borderId="11" xfId="0" applyFont="1" applyBorder="1" applyAlignment="1">
      <alignment horizontal="left" vertical="center"/>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63" fillId="0" borderId="18" xfId="0" applyFont="1" applyBorder="1" applyAlignment="1">
      <alignment horizontal="right" vertical="top"/>
    </xf>
    <xf numFmtId="0" fontId="63" fillId="0" borderId="19" xfId="0" applyFont="1" applyBorder="1" applyAlignment="1">
      <alignment horizontal="right" vertical="top"/>
    </xf>
    <xf numFmtId="0" fontId="63" fillId="0" borderId="20" xfId="0" applyFont="1" applyBorder="1" applyAlignment="1">
      <alignment horizontal="right" vertical="top"/>
    </xf>
    <xf numFmtId="41" fontId="71" fillId="0" borderId="1" xfId="0" applyNumberFormat="1" applyFont="1" applyBorder="1" applyAlignment="1">
      <alignment horizontal="right" vertical="center"/>
    </xf>
    <xf numFmtId="41" fontId="71" fillId="0" borderId="2" xfId="0" applyNumberFormat="1" applyFont="1" applyBorder="1" applyAlignment="1">
      <alignment horizontal="right" vertical="center"/>
    </xf>
    <xf numFmtId="41" fontId="71" fillId="0" borderId="3" xfId="0" applyNumberFormat="1" applyFont="1" applyBorder="1" applyAlignment="1">
      <alignment horizontal="right" vertical="center"/>
    </xf>
    <xf numFmtId="0" fontId="63" fillId="0" borderId="57" xfId="0" applyFont="1" applyBorder="1" applyAlignment="1">
      <alignment horizontal="right" vertical="center"/>
    </xf>
    <xf numFmtId="41" fontId="71" fillId="0" borderId="8" xfId="0" applyNumberFormat="1" applyFont="1" applyBorder="1" applyAlignment="1">
      <alignment horizontal="right" vertical="center"/>
    </xf>
    <xf numFmtId="41" fontId="17" fillId="0" borderId="10" xfId="0" applyNumberFormat="1" applyFont="1" applyBorder="1" applyAlignment="1">
      <alignment horizontal="right" vertical="center"/>
    </xf>
    <xf numFmtId="41" fontId="17" fillId="0" borderId="11" xfId="0" applyNumberFormat="1" applyFont="1" applyBorder="1" applyAlignment="1">
      <alignment horizontal="right" vertical="center"/>
    </xf>
    <xf numFmtId="0" fontId="71" fillId="0" borderId="5" xfId="0" applyFont="1" applyBorder="1" applyAlignment="1">
      <alignment horizontal="center" vertical="center" wrapText="1"/>
    </xf>
    <xf numFmtId="41" fontId="71" fillId="0" borderId="10" xfId="0" applyNumberFormat="1" applyFont="1" applyBorder="1" applyAlignment="1">
      <alignment horizontal="right" vertical="center"/>
    </xf>
    <xf numFmtId="41" fontId="71" fillId="0" borderId="11" xfId="0" applyNumberFormat="1" applyFont="1" applyBorder="1" applyAlignment="1">
      <alignment horizontal="right"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38" fontId="18" fillId="0" borderId="84" xfId="1" applyFont="1" applyBorder="1" applyAlignment="1">
      <alignment horizontal="center" vertical="center"/>
    </xf>
    <xf numFmtId="38" fontId="18" fillId="0" borderId="85" xfId="1" applyFont="1" applyBorder="1" applyAlignment="1">
      <alignment horizontal="center" vertical="center"/>
    </xf>
    <xf numFmtId="38" fontId="18" fillId="0" borderId="86" xfId="1" applyFont="1" applyBorder="1" applyAlignment="1">
      <alignment horizontal="center" vertical="center"/>
    </xf>
    <xf numFmtId="38" fontId="18" fillId="0" borderId="87" xfId="1" applyFont="1" applyBorder="1" applyAlignment="1">
      <alignment horizontal="center" vertical="center"/>
    </xf>
    <xf numFmtId="0" fontId="55" fillId="0" borderId="1" xfId="0" applyFont="1" applyBorder="1" applyAlignment="1">
      <alignment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8" xfId="0" applyFont="1" applyBorder="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17" fillId="0" borderId="100" xfId="0" applyFont="1" applyBorder="1" applyAlignment="1">
      <alignment horizontal="center" vertical="center"/>
    </xf>
    <xf numFmtId="0" fontId="17" fillId="0" borderId="112" xfId="0" applyFont="1" applyBorder="1" applyAlignment="1">
      <alignment horizontal="center" vertical="center"/>
    </xf>
    <xf numFmtId="0" fontId="17" fillId="0" borderId="113" xfId="0" applyFont="1" applyBorder="1" applyAlignment="1">
      <alignment horizontal="center" vertical="center"/>
    </xf>
    <xf numFmtId="38" fontId="18" fillId="0" borderId="2" xfId="1" applyFont="1" applyBorder="1" applyAlignment="1">
      <alignment horizontal="right" vertical="center"/>
    </xf>
    <xf numFmtId="38" fontId="18" fillId="0" borderId="3" xfId="1" applyFont="1" applyBorder="1" applyAlignment="1">
      <alignment horizontal="right" vertical="center"/>
    </xf>
    <xf numFmtId="0" fontId="62" fillId="0" borderId="56" xfId="0" applyFont="1" applyBorder="1" applyAlignment="1">
      <alignment horizontal="center" vertical="center" wrapText="1"/>
    </xf>
    <xf numFmtId="0" fontId="62" fillId="0" borderId="5" xfId="0" applyFont="1" applyBorder="1" applyAlignment="1">
      <alignment horizontal="center" vertical="center" wrapText="1"/>
    </xf>
    <xf numFmtId="38" fontId="62" fillId="0" borderId="1" xfId="1" applyFont="1" applyFill="1" applyBorder="1" applyAlignment="1">
      <alignment horizontal="left" vertical="top" wrapText="1"/>
    </xf>
    <xf numFmtId="38" fontId="62" fillId="0" borderId="2" xfId="1" applyFont="1" applyFill="1" applyBorder="1" applyAlignment="1">
      <alignment horizontal="left" vertical="top" wrapText="1"/>
    </xf>
    <xf numFmtId="38" fontId="62" fillId="0" borderId="3" xfId="1" applyFont="1" applyFill="1" applyBorder="1" applyAlignment="1">
      <alignment horizontal="left" vertical="top" wrapText="1"/>
    </xf>
    <xf numFmtId="0" fontId="62" fillId="0" borderId="19" xfId="0" applyFont="1" applyFill="1" applyBorder="1" applyAlignment="1">
      <alignment horizontal="center" vertical="center" wrapText="1"/>
    </xf>
    <xf numFmtId="0" fontId="62" fillId="0" borderId="20" xfId="0" applyFont="1" applyFill="1" applyBorder="1" applyAlignment="1">
      <alignment horizontal="center" vertical="center" wrapText="1"/>
    </xf>
    <xf numFmtId="0" fontId="62" fillId="0" borderId="57" xfId="0" applyFont="1" applyFill="1" applyBorder="1" applyAlignment="1">
      <alignment horizontal="center" vertical="center" wrapText="1"/>
    </xf>
    <xf numFmtId="4" fontId="62" fillId="0" borderId="56" xfId="0" applyNumberFormat="1" applyFont="1" applyFill="1" applyBorder="1" applyAlignment="1">
      <alignment horizontal="center" vertical="center" shrinkToFit="1"/>
    </xf>
    <xf numFmtId="0" fontId="62" fillId="0" borderId="8" xfId="0" applyFont="1" applyBorder="1" applyAlignment="1">
      <alignment horizontal="left" vertical="top" wrapText="1"/>
    </xf>
    <xf numFmtId="0" fontId="62" fillId="0" borderId="10" xfId="0" applyFont="1" applyBorder="1" applyAlignment="1">
      <alignment horizontal="left" vertical="top" wrapText="1"/>
    </xf>
    <xf numFmtId="0" fontId="62" fillId="0" borderId="11" xfId="0" applyFont="1" applyBorder="1" applyAlignment="1">
      <alignment horizontal="left" vertical="top" wrapText="1"/>
    </xf>
    <xf numFmtId="0" fontId="62" fillId="0" borderId="18" xfId="0" applyFont="1" applyFill="1" applyBorder="1" applyAlignment="1">
      <alignment horizontal="center" vertical="center" wrapText="1"/>
    </xf>
    <xf numFmtId="0" fontId="62" fillId="0" borderId="133" xfId="0" applyFont="1" applyFill="1" applyBorder="1" applyAlignment="1">
      <alignment horizontal="center" vertical="center" wrapText="1"/>
    </xf>
    <xf numFmtId="0" fontId="62" fillId="0" borderId="118" xfId="0" applyFont="1" applyFill="1" applyBorder="1" applyAlignment="1">
      <alignment horizontal="center" vertical="center" wrapText="1"/>
    </xf>
    <xf numFmtId="0" fontId="62" fillId="0" borderId="122" xfId="0" applyFont="1" applyFill="1" applyBorder="1" applyAlignment="1">
      <alignment horizontal="center" vertical="center" wrapText="1"/>
    </xf>
    <xf numFmtId="4" fontId="62" fillId="0" borderId="6" xfId="0" applyNumberFormat="1" applyFont="1" applyFill="1" applyBorder="1" applyAlignment="1">
      <alignment horizontal="center" vertical="center" shrinkToFit="1"/>
    </xf>
    <xf numFmtId="4" fontId="62" fillId="0" borderId="1" xfId="0" applyNumberFormat="1" applyFont="1" applyFill="1" applyBorder="1" applyAlignment="1">
      <alignment horizontal="center" vertical="center" shrinkToFit="1"/>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27" fillId="0" borderId="117" xfId="0" applyFont="1" applyFill="1" applyBorder="1" applyAlignment="1">
      <alignment horizontal="center" vertical="center" wrapText="1"/>
    </xf>
    <xf numFmtId="0" fontId="27" fillId="0" borderId="118" xfId="0" applyFont="1" applyFill="1" applyBorder="1" applyAlignment="1">
      <alignment horizontal="center" vertical="center" wrapText="1"/>
    </xf>
    <xf numFmtId="0" fontId="27" fillId="0" borderId="129" xfId="0" applyFont="1" applyFill="1" applyBorder="1" applyAlignment="1">
      <alignment horizontal="center" vertical="center" wrapText="1"/>
    </xf>
    <xf numFmtId="0" fontId="18" fillId="0" borderId="119"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121" xfId="0" applyFont="1" applyFill="1" applyBorder="1" applyAlignment="1">
      <alignment horizontal="center" vertical="center"/>
    </xf>
    <xf numFmtId="0" fontId="62" fillId="0" borderId="7" xfId="0" applyFont="1" applyBorder="1" applyAlignment="1">
      <alignment horizontal="left" vertical="center" wrapText="1"/>
    </xf>
    <xf numFmtId="0" fontId="62" fillId="0" borderId="0" xfId="0"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2" xfId="0" applyFont="1" applyFill="1" applyBorder="1" applyAlignment="1">
      <alignment horizontal="center" vertical="center"/>
    </xf>
    <xf numFmtId="0" fontId="62" fillId="0" borderId="21" xfId="0" applyFont="1" applyFill="1" applyBorder="1" applyAlignment="1">
      <alignment horizontal="center" vertical="center"/>
    </xf>
    <xf numFmtId="0" fontId="62" fillId="0" borderId="16" xfId="0" applyFont="1" applyFill="1" applyBorder="1" applyAlignment="1">
      <alignment horizontal="center" vertical="center"/>
    </xf>
    <xf numFmtId="0" fontId="62" fillId="0" borderId="22" xfId="0" applyFont="1" applyFill="1" applyBorder="1" applyAlignment="1">
      <alignment horizontal="center" vertical="center"/>
    </xf>
    <xf numFmtId="38" fontId="62" fillId="0" borderId="8" xfId="1" applyFont="1" applyFill="1" applyBorder="1" applyAlignment="1">
      <alignment horizontal="left" vertical="top" wrapText="1"/>
    </xf>
    <xf numFmtId="38" fontId="62" fillId="0" borderId="10" xfId="1" applyFont="1" applyFill="1" applyBorder="1" applyAlignment="1">
      <alignment horizontal="left" vertical="top" wrapText="1"/>
    </xf>
    <xf numFmtId="38" fontId="62" fillId="0" borderId="11" xfId="1" applyFont="1" applyFill="1" applyBorder="1" applyAlignment="1">
      <alignment horizontal="left" vertical="top" wrapText="1"/>
    </xf>
    <xf numFmtId="0" fontId="62" fillId="0" borderId="13"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15" xfId="0" applyFont="1" applyFill="1" applyBorder="1" applyAlignment="1">
      <alignment horizontal="center" vertical="center" wrapText="1"/>
    </xf>
    <xf numFmtId="4" fontId="62" fillId="0" borderId="24" xfId="0" applyNumberFormat="1" applyFont="1" applyFill="1" applyBorder="1" applyAlignment="1">
      <alignment horizontal="right" vertical="center" shrinkToFit="1"/>
    </xf>
    <xf numFmtId="4" fontId="62" fillId="0" borderId="21" xfId="0" applyNumberFormat="1" applyFont="1" applyFill="1" applyBorder="1" applyAlignment="1">
      <alignment horizontal="right" vertical="center" shrinkToFit="1"/>
    </xf>
    <xf numFmtId="0" fontId="62" fillId="0" borderId="125" xfId="0" applyFont="1" applyFill="1" applyBorder="1" applyAlignment="1">
      <alignment horizontal="center" vertical="center" shrinkToFit="1"/>
    </xf>
    <xf numFmtId="0" fontId="62" fillId="0" borderId="24" xfId="0" applyFont="1" applyFill="1" applyBorder="1" applyAlignment="1">
      <alignment horizontal="center" vertical="center" shrinkToFit="1"/>
    </xf>
    <xf numFmtId="0" fontId="62" fillId="0" borderId="124" xfId="0" applyFont="1" applyFill="1" applyBorder="1" applyAlignment="1">
      <alignment horizontal="center" vertical="center"/>
    </xf>
    <xf numFmtId="0" fontId="62" fillId="0" borderId="6" xfId="0" applyFont="1" applyFill="1" applyBorder="1" applyAlignment="1">
      <alignment horizontal="center" vertical="center"/>
    </xf>
    <xf numFmtId="0" fontId="18" fillId="0" borderId="8"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62" fillId="0" borderId="21" xfId="0" applyFont="1" applyFill="1" applyBorder="1" applyAlignment="1">
      <alignment horizontal="left" vertical="center" wrapText="1"/>
    </xf>
    <xf numFmtId="0" fontId="62" fillId="0" borderId="16" xfId="0" applyFont="1" applyFill="1" applyBorder="1" applyAlignment="1">
      <alignment horizontal="left" vertical="center" wrapText="1"/>
    </xf>
    <xf numFmtId="0" fontId="62" fillId="0" borderId="22" xfId="0" applyFont="1" applyFill="1" applyBorder="1" applyAlignment="1">
      <alignment horizontal="left" vertical="center" wrapText="1"/>
    </xf>
    <xf numFmtId="4" fontId="62" fillId="0" borderId="134" xfId="0" applyNumberFormat="1" applyFont="1" applyFill="1" applyBorder="1" applyAlignment="1">
      <alignment horizontal="center" vertical="center" shrinkToFit="1"/>
    </xf>
    <xf numFmtId="4" fontId="62" fillId="0" borderId="82" xfId="0" applyNumberFormat="1" applyFont="1" applyFill="1" applyBorder="1" applyAlignment="1">
      <alignment horizontal="center" vertical="center" shrinkToFit="1"/>
    </xf>
    <xf numFmtId="4" fontId="62" fillId="0" borderId="83" xfId="0" applyNumberFormat="1" applyFont="1" applyFill="1" applyBorder="1" applyAlignment="1">
      <alignment horizontal="center" vertical="center" shrinkToFit="1"/>
    </xf>
    <xf numFmtId="4" fontId="62" fillId="0" borderId="135" xfId="0" applyNumberFormat="1" applyFont="1" applyFill="1" applyBorder="1" applyAlignment="1">
      <alignment horizontal="center" vertical="center" shrinkToFit="1"/>
    </xf>
    <xf numFmtId="4" fontId="62" fillId="0" borderId="76" xfId="0" applyNumberFormat="1" applyFont="1" applyFill="1" applyBorder="1" applyAlignment="1">
      <alignment horizontal="center" vertical="center" shrinkToFit="1"/>
    </xf>
    <xf numFmtId="4" fontId="62" fillId="0" borderId="77" xfId="0" applyNumberFormat="1" applyFont="1" applyFill="1" applyBorder="1" applyAlignment="1">
      <alignment horizontal="center" vertical="center" shrinkToFit="1"/>
    </xf>
    <xf numFmtId="0" fontId="62" fillId="0" borderId="73" xfId="0" applyFont="1" applyFill="1" applyBorder="1" applyAlignment="1">
      <alignment horizontal="center" vertical="center" wrapText="1"/>
    </xf>
    <xf numFmtId="0" fontId="62" fillId="0" borderId="74" xfId="0" applyFont="1" applyFill="1" applyBorder="1" applyAlignment="1">
      <alignment horizontal="center" vertical="center" wrapText="1"/>
    </xf>
    <xf numFmtId="0" fontId="62" fillId="0" borderId="78" xfId="0" applyFont="1" applyFill="1" applyBorder="1" applyAlignment="1">
      <alignment horizontal="center" vertical="center" wrapText="1"/>
    </xf>
    <xf numFmtId="0" fontId="18" fillId="0" borderId="11" xfId="0" applyFont="1" applyFill="1" applyBorder="1" applyAlignment="1">
      <alignment horizontal="center" vertical="center"/>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2" fillId="0" borderId="109" xfId="0" applyFont="1" applyFill="1" applyBorder="1" applyAlignment="1">
      <alignment horizontal="center" vertical="center" shrinkToFit="1"/>
    </xf>
    <xf numFmtId="0" fontId="62" fillId="0" borderId="110" xfId="0" applyFont="1" applyFill="1" applyBorder="1" applyAlignment="1">
      <alignment horizontal="center" vertical="center" shrinkToFit="1"/>
    </xf>
    <xf numFmtId="4" fontId="62" fillId="0" borderId="88" xfId="0" applyNumberFormat="1" applyFont="1" applyFill="1" applyBorder="1" applyAlignment="1">
      <alignment horizontal="right" vertical="center" shrinkToFit="1"/>
    </xf>
    <xf numFmtId="0" fontId="18" fillId="0" borderId="6" xfId="0" applyFont="1" applyBorder="1" applyAlignment="1">
      <alignment horizontal="left" vertical="center" wrapText="1"/>
    </xf>
    <xf numFmtId="4" fontId="62" fillId="0" borderId="24" xfId="0" applyNumberFormat="1" applyFont="1" applyFill="1" applyBorder="1" applyAlignment="1">
      <alignment horizontal="center" vertical="center" shrinkToFit="1"/>
    </xf>
    <xf numFmtId="4" fontId="62" fillId="0" borderId="21" xfId="0" applyNumberFormat="1" applyFont="1" applyFill="1" applyBorder="1" applyAlignment="1">
      <alignment horizontal="center" vertical="center" shrinkToFit="1"/>
    </xf>
    <xf numFmtId="0" fontId="18" fillId="0" borderId="24" xfId="0" applyFont="1" applyFill="1" applyBorder="1" applyAlignment="1">
      <alignment horizontal="center" vertical="center"/>
    </xf>
    <xf numFmtId="0" fontId="62" fillId="0" borderId="24" xfId="0" applyFont="1" applyFill="1" applyBorder="1" applyAlignment="1">
      <alignment horizontal="center" vertical="center" wrapText="1"/>
    </xf>
    <xf numFmtId="0" fontId="62" fillId="0" borderId="10" xfId="0" applyFont="1" applyFill="1" applyBorder="1" applyAlignment="1">
      <alignment horizontal="center" vertical="center"/>
    </xf>
    <xf numFmtId="0" fontId="62" fillId="0" borderId="11" xfId="0" applyFont="1" applyFill="1" applyBorder="1" applyAlignment="1">
      <alignment horizontal="center" vertical="center"/>
    </xf>
    <xf numFmtId="0" fontId="68" fillId="0" borderId="6" xfId="0" applyFont="1" applyFill="1" applyBorder="1" applyAlignment="1">
      <alignment horizontal="center" vertical="center"/>
    </xf>
    <xf numFmtId="0" fontId="62" fillId="0" borderId="6"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124" xfId="0" applyFont="1" applyFill="1" applyBorder="1" applyAlignment="1">
      <alignment horizontal="center" vertical="center" shrinkToFit="1"/>
    </xf>
    <xf numFmtId="0" fontId="62" fillId="0" borderId="6" xfId="0" applyFont="1" applyFill="1" applyBorder="1" applyAlignment="1">
      <alignment horizontal="center" vertical="center" shrinkToFit="1"/>
    </xf>
    <xf numFmtId="0" fontId="62" fillId="0" borderId="46"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0" fontId="18" fillId="0" borderId="5" xfId="0" applyFont="1" applyBorder="1" applyAlignment="1">
      <alignment horizontal="center" vertical="center"/>
    </xf>
    <xf numFmtId="0" fontId="22" fillId="0" borderId="5" xfId="0" applyFont="1" applyBorder="1" applyAlignment="1">
      <alignment horizontal="center" vertical="top" wrapText="1"/>
    </xf>
    <xf numFmtId="0" fontId="18" fillId="0" borderId="17" xfId="0" applyFont="1" applyFill="1" applyBorder="1" applyAlignment="1">
      <alignment horizontal="center"/>
    </xf>
    <xf numFmtId="0" fontId="18" fillId="0" borderId="12" xfId="0" applyFont="1" applyFill="1" applyBorder="1" applyAlignment="1">
      <alignment horizontal="center"/>
    </xf>
    <xf numFmtId="0" fontId="18" fillId="0" borderId="23" xfId="0" applyFont="1" applyFill="1" applyBorder="1" applyAlignment="1">
      <alignment horizontal="center"/>
    </xf>
    <xf numFmtId="4" fontId="62" fillId="0" borderId="1" xfId="0" applyNumberFormat="1" applyFont="1" applyFill="1" applyBorder="1" applyAlignment="1">
      <alignment horizontal="right" vertical="center" shrinkToFit="1"/>
    </xf>
    <xf numFmtId="4" fontId="62" fillId="0" borderId="2" xfId="0" applyNumberFormat="1" applyFont="1" applyFill="1" applyBorder="1" applyAlignment="1">
      <alignment horizontal="right" vertical="center" shrinkToFit="1"/>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18" fillId="0" borderId="23" xfId="0" applyFont="1" applyBorder="1" applyAlignment="1">
      <alignment horizontal="center" vertical="center"/>
    </xf>
    <xf numFmtId="0" fontId="18" fillId="0" borderId="5" xfId="0" applyFont="1" applyFill="1" applyBorder="1" applyAlignment="1">
      <alignment horizontal="center" vertical="center"/>
    </xf>
    <xf numFmtId="0" fontId="18" fillId="0" borderId="5" xfId="0" applyFont="1" applyFill="1" applyBorder="1" applyAlignment="1">
      <alignment vertical="center"/>
    </xf>
    <xf numFmtId="0" fontId="68" fillId="0" borderId="96" xfId="0" applyFont="1" applyFill="1" applyBorder="1" applyAlignment="1">
      <alignment horizontal="center" vertical="center"/>
    </xf>
    <xf numFmtId="0" fontId="68" fillId="0" borderId="105" xfId="0" applyFont="1" applyFill="1" applyBorder="1" applyAlignment="1">
      <alignment horizontal="center" vertical="center"/>
    </xf>
    <xf numFmtId="0" fontId="62" fillId="0" borderId="8" xfId="0" applyFont="1" applyFill="1" applyBorder="1" applyAlignment="1">
      <alignment horizontal="center" vertical="center" wrapText="1"/>
    </xf>
    <xf numFmtId="0" fontId="62" fillId="0" borderId="109" xfId="0" applyFont="1" applyFill="1" applyBorder="1" applyAlignment="1">
      <alignment horizontal="center" vertical="center"/>
    </xf>
    <xf numFmtId="0" fontId="62" fillId="0" borderId="110" xfId="0" applyFont="1" applyFill="1" applyBorder="1" applyAlignment="1">
      <alignment horizontal="center" vertical="center"/>
    </xf>
    <xf numFmtId="0" fontId="27" fillId="0" borderId="24" xfId="0" applyFont="1" applyFill="1" applyBorder="1" applyAlignment="1">
      <alignment horizontal="center" vertical="center" wrapText="1"/>
    </xf>
    <xf numFmtId="0" fontId="62" fillId="0" borderId="154" xfId="0" applyFont="1" applyFill="1" applyBorder="1" applyAlignment="1">
      <alignment horizontal="center" vertical="center" wrapText="1"/>
    </xf>
    <xf numFmtId="0" fontId="62" fillId="0" borderId="155" xfId="0" applyFont="1" applyFill="1" applyBorder="1" applyAlignment="1">
      <alignment horizontal="center" vertical="center" wrapText="1"/>
    </xf>
    <xf numFmtId="0" fontId="62" fillId="0" borderId="156" xfId="0" applyFont="1" applyFill="1" applyBorder="1" applyAlignment="1">
      <alignment horizontal="center" vertical="center" wrapText="1"/>
    </xf>
    <xf numFmtId="0" fontId="62" fillId="0" borderId="75" xfId="0" applyFont="1" applyFill="1" applyBorder="1" applyAlignment="1">
      <alignment horizontal="left" vertical="center" wrapText="1"/>
    </xf>
    <xf numFmtId="0" fontId="62" fillId="0" borderId="76" xfId="0" applyFont="1" applyFill="1" applyBorder="1" applyAlignment="1">
      <alignment horizontal="left" vertical="center" wrapText="1"/>
    </xf>
    <xf numFmtId="0" fontId="62" fillId="0" borderId="77" xfId="0" applyFont="1" applyFill="1" applyBorder="1" applyAlignment="1">
      <alignment horizontal="left" vertical="center" wrapText="1"/>
    </xf>
    <xf numFmtId="0" fontId="62" fillId="0" borderId="8" xfId="0" applyFont="1" applyFill="1" applyBorder="1" applyAlignment="1">
      <alignment horizontal="left" vertical="center" wrapText="1"/>
    </xf>
    <xf numFmtId="0" fontId="62" fillId="0" borderId="1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18" fillId="0" borderId="6" xfId="0" applyFont="1" applyFill="1" applyBorder="1" applyAlignment="1">
      <alignment horizontal="center" vertical="center"/>
    </xf>
    <xf numFmtId="0" fontId="62" fillId="0" borderId="24" xfId="0" applyFont="1" applyFill="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62" fillId="0" borderId="17"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2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4" fontId="62" fillId="0" borderId="6" xfId="0" applyNumberFormat="1" applyFont="1" applyFill="1" applyBorder="1" applyAlignment="1">
      <alignment horizontal="right" vertical="center" shrinkToFit="1"/>
    </xf>
    <xf numFmtId="0" fontId="18" fillId="0" borderId="1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54" xfId="0" applyFont="1" applyBorder="1" applyAlignment="1">
      <alignment horizontal="center" vertical="center" wrapText="1"/>
    </xf>
    <xf numFmtId="0" fontId="18" fillId="0" borderId="51" xfId="0" applyFont="1" applyBorder="1" applyAlignment="1">
      <alignment horizontal="center" vertical="center" wrapText="1"/>
    </xf>
    <xf numFmtId="0" fontId="62" fillId="0" borderId="92"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91"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3" xfId="0" applyFont="1" applyBorder="1" applyAlignment="1">
      <alignment horizontal="center" vertical="center" wrapText="1"/>
    </xf>
    <xf numFmtId="0" fontId="18" fillId="0" borderId="5" xfId="0" applyFont="1" applyBorder="1" applyAlignment="1">
      <alignment horizontal="left" vertical="center" wrapText="1"/>
    </xf>
    <xf numFmtId="0" fontId="18" fillId="0" borderId="97"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8" fillId="0" borderId="99" xfId="0" applyFont="1" applyFill="1" applyBorder="1" applyAlignment="1">
      <alignment horizontal="center" vertical="center" wrapText="1"/>
    </xf>
    <xf numFmtId="0" fontId="62" fillId="0" borderId="5" xfId="0" applyFont="1" applyFill="1" applyBorder="1" applyAlignment="1">
      <alignment horizontal="center" vertical="center" wrapText="1"/>
    </xf>
    <xf numFmtId="4" fontId="62" fillId="0" borderId="100" xfId="0" applyNumberFormat="1" applyFont="1" applyFill="1" applyBorder="1" applyAlignment="1">
      <alignment horizontal="right" vertical="center" shrinkToFit="1"/>
    </xf>
    <xf numFmtId="0" fontId="62" fillId="0" borderId="111" xfId="0" applyFont="1" applyFill="1" applyBorder="1" applyAlignment="1">
      <alignment horizontal="center" vertical="center" shrinkToFit="1"/>
    </xf>
    <xf numFmtId="0" fontId="62" fillId="0" borderId="112" xfId="0" applyFont="1" applyFill="1" applyBorder="1" applyAlignment="1">
      <alignment horizontal="center" vertical="center" shrinkToFit="1"/>
    </xf>
    <xf numFmtId="4" fontId="62" fillId="0" borderId="100" xfId="0" applyNumberFormat="1" applyFont="1" applyFill="1" applyBorder="1" applyAlignment="1">
      <alignment horizontal="center" vertical="center" shrinkToFit="1"/>
    </xf>
    <xf numFmtId="0" fontId="62" fillId="0" borderId="101" xfId="0" applyFont="1" applyFill="1" applyBorder="1" applyAlignment="1">
      <alignment horizontal="center" vertical="center"/>
    </xf>
    <xf numFmtId="0" fontId="62" fillId="0" borderId="100" xfId="0" applyFont="1" applyFill="1" applyBorder="1" applyAlignment="1">
      <alignment horizontal="center" vertical="center"/>
    </xf>
    <xf numFmtId="0" fontId="17" fillId="0" borderId="5" xfId="0" applyFont="1" applyBorder="1" applyAlignment="1">
      <alignment horizontal="left" vertical="center"/>
    </xf>
    <xf numFmtId="0" fontId="18" fillId="0" borderId="5" xfId="0" applyFont="1" applyFill="1" applyBorder="1" applyAlignment="1">
      <alignment vertical="center" wrapText="1"/>
    </xf>
    <xf numFmtId="0" fontId="18" fillId="0" borderId="5" xfId="0" applyFont="1" applyBorder="1" applyAlignment="1">
      <alignment vertical="center" wrapText="1"/>
    </xf>
    <xf numFmtId="0" fontId="18" fillId="0" borderId="108" xfId="0" applyFont="1" applyBorder="1" applyAlignment="1">
      <alignment horizontal="left" vertical="center" wrapText="1"/>
    </xf>
    <xf numFmtId="0" fontId="63" fillId="0" borderId="54" xfId="0" applyFont="1" applyBorder="1" applyAlignment="1">
      <alignment horizontal="right" vertical="top"/>
    </xf>
    <xf numFmtId="0" fontId="63" fillId="0" borderId="80" xfId="0" applyFont="1" applyBorder="1" applyAlignment="1">
      <alignment horizontal="right" vertical="top"/>
    </xf>
    <xf numFmtId="0" fontId="63" fillId="0" borderId="81" xfId="0" applyFont="1" applyBorder="1" applyAlignment="1">
      <alignment horizontal="right" vertical="top"/>
    </xf>
    <xf numFmtId="0" fontId="63" fillId="0" borderId="54" xfId="0" applyFont="1" applyBorder="1" applyAlignment="1">
      <alignment horizontal="right" vertical="center"/>
    </xf>
    <xf numFmtId="0" fontId="63" fillId="0" borderId="80" xfId="0" applyFont="1" applyBorder="1" applyAlignment="1">
      <alignment horizontal="right" vertical="center"/>
    </xf>
    <xf numFmtId="0" fontId="63" fillId="0" borderId="81" xfId="0" applyFont="1" applyBorder="1" applyAlignment="1">
      <alignment horizontal="right" vertical="center"/>
    </xf>
    <xf numFmtId="0" fontId="18" fillId="0" borderId="51" xfId="0" applyFont="1" applyBorder="1" applyAlignment="1">
      <alignment horizontal="center" vertical="center"/>
    </xf>
    <xf numFmtId="0" fontId="18" fillId="0" borderId="53" xfId="0" applyFont="1" applyBorder="1" applyAlignment="1">
      <alignment horizontal="center" vertical="center"/>
    </xf>
    <xf numFmtId="0" fontId="62" fillId="0" borderId="104" xfId="0" applyFont="1" applyBorder="1" applyAlignment="1">
      <alignment horizontal="center" vertical="center" wrapText="1"/>
    </xf>
    <xf numFmtId="0" fontId="62" fillId="0" borderId="96" xfId="0" applyFont="1" applyBorder="1" applyAlignment="1">
      <alignment horizontal="center" vertical="center" wrapText="1"/>
    </xf>
    <xf numFmtId="0" fontId="62" fillId="0" borderId="105" xfId="0" applyFont="1" applyBorder="1" applyAlignment="1">
      <alignment horizontal="center" vertical="center" wrapText="1"/>
    </xf>
    <xf numFmtId="0" fontId="18" fillId="0" borderId="95"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62" fillId="0" borderId="8" xfId="0" applyFont="1" applyBorder="1" applyAlignment="1">
      <alignment vertical="top" wrapText="1"/>
    </xf>
    <xf numFmtId="0" fontId="62" fillId="0" borderId="10" xfId="0" applyFont="1" applyBorder="1" applyAlignment="1">
      <alignment vertical="top" wrapText="1"/>
    </xf>
    <xf numFmtId="0" fontId="62" fillId="0" borderId="11" xfId="0" applyFont="1" applyBorder="1" applyAlignment="1">
      <alignment vertical="top" wrapText="1"/>
    </xf>
    <xf numFmtId="0" fontId="62" fillId="0" borderId="7" xfId="0" applyFont="1" applyBorder="1" applyAlignment="1">
      <alignment vertical="top" wrapText="1"/>
    </xf>
    <xf numFmtId="0" fontId="62" fillId="0" borderId="0" xfId="0" applyFont="1" applyBorder="1" applyAlignment="1">
      <alignment vertical="top" wrapText="1"/>
    </xf>
    <xf numFmtId="0" fontId="62" fillId="0" borderId="9" xfId="0" applyFont="1" applyBorder="1" applyAlignment="1">
      <alignment vertical="top" wrapText="1"/>
    </xf>
    <xf numFmtId="0" fontId="18" fillId="0" borderId="89"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18" fillId="0" borderId="80" xfId="0" applyFont="1" applyBorder="1" applyAlignment="1">
      <alignment vertical="center" wrapText="1"/>
    </xf>
    <xf numFmtId="0" fontId="18" fillId="0" borderId="81" xfId="0" applyFont="1" applyBorder="1" applyAlignment="1">
      <alignment vertical="center" wrapText="1"/>
    </xf>
    <xf numFmtId="0" fontId="18" fillId="0" borderId="52" xfId="0" applyFont="1" applyBorder="1" applyAlignment="1">
      <alignment vertical="center" wrapText="1"/>
    </xf>
    <xf numFmtId="0" fontId="18" fillId="0" borderId="53" xfId="0" applyFont="1" applyBorder="1" applyAlignment="1">
      <alignment vertical="center" wrapText="1"/>
    </xf>
    <xf numFmtId="0" fontId="18" fillId="0" borderId="54" xfId="0" applyFont="1" applyBorder="1" applyAlignment="1">
      <alignment horizontal="center" vertical="center"/>
    </xf>
    <xf numFmtId="0" fontId="18" fillId="0" borderId="81" xfId="0" applyFont="1" applyBorder="1" applyAlignment="1">
      <alignment horizontal="center" vertical="center"/>
    </xf>
    <xf numFmtId="0" fontId="63" fillId="0" borderId="54" xfId="0" applyFont="1" applyBorder="1" applyAlignment="1">
      <alignment horizontal="center" vertical="center" shrinkToFit="1"/>
    </xf>
    <xf numFmtId="0" fontId="63" fillId="0" borderId="80" xfId="0" applyFont="1" applyBorder="1" applyAlignment="1">
      <alignment horizontal="center" vertical="center" shrinkToFit="1"/>
    </xf>
    <xf numFmtId="0" fontId="63" fillId="0" borderId="81" xfId="0" applyFont="1" applyBorder="1" applyAlignment="1">
      <alignment horizontal="center" vertical="center" shrinkToFit="1"/>
    </xf>
    <xf numFmtId="0" fontId="63" fillId="0" borderId="51" xfId="0" applyFont="1" applyBorder="1" applyAlignment="1">
      <alignment horizontal="center" vertical="center" shrinkToFit="1"/>
    </xf>
    <xf numFmtId="0" fontId="63" fillId="0" borderId="52" xfId="0" applyFont="1" applyBorder="1" applyAlignment="1">
      <alignment horizontal="center" vertical="center" shrinkToFit="1"/>
    </xf>
    <xf numFmtId="0" fontId="63" fillId="0" borderId="53" xfId="0" applyFont="1" applyBorder="1" applyAlignment="1">
      <alignment horizontal="center" vertical="center" shrinkToFit="1"/>
    </xf>
    <xf numFmtId="176" fontId="59" fillId="0" borderId="51" xfId="0" applyNumberFormat="1" applyFont="1" applyBorder="1" applyAlignment="1">
      <alignment horizontal="right" vertical="center"/>
    </xf>
    <xf numFmtId="176" fontId="59" fillId="0" borderId="52" xfId="0" applyNumberFormat="1" applyFont="1" applyBorder="1" applyAlignment="1">
      <alignment horizontal="right" vertical="center"/>
    </xf>
    <xf numFmtId="176" fontId="59" fillId="0" borderId="53" xfId="0" applyNumberFormat="1" applyFont="1" applyBorder="1" applyAlignment="1">
      <alignment horizontal="right" vertical="center"/>
    </xf>
    <xf numFmtId="0" fontId="63" fillId="0" borderId="57" xfId="0" applyFont="1" applyBorder="1" applyAlignment="1">
      <alignment horizontal="right" vertical="top"/>
    </xf>
    <xf numFmtId="0" fontId="62"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176" fontId="59" fillId="0" borderId="8" xfId="0" applyNumberFormat="1" applyFont="1" applyBorder="1" applyAlignment="1">
      <alignment horizontal="right" vertical="center"/>
    </xf>
    <xf numFmtId="176" fontId="59" fillId="0" borderId="10" xfId="0" applyNumberFormat="1" applyFont="1" applyBorder="1" applyAlignment="1">
      <alignment horizontal="right" vertical="center"/>
    </xf>
    <xf numFmtId="176" fontId="59" fillId="0" borderId="11" xfId="0" applyNumberFormat="1" applyFont="1" applyBorder="1" applyAlignment="1">
      <alignment horizontal="right" vertical="center"/>
    </xf>
    <xf numFmtId="0" fontId="59" fillId="0" borderId="34" xfId="0" applyFont="1" applyBorder="1" applyAlignment="1">
      <alignment horizontal="right" vertical="center"/>
    </xf>
    <xf numFmtId="176" fontId="59" fillId="0" borderId="51" xfId="0" applyNumberFormat="1" applyFont="1" applyBorder="1" applyAlignment="1">
      <alignment horizontal="center" vertical="center"/>
    </xf>
    <xf numFmtId="176" fontId="59" fillId="0" borderId="52" xfId="0" applyNumberFormat="1" applyFont="1" applyBorder="1" applyAlignment="1">
      <alignment horizontal="center" vertical="center"/>
    </xf>
    <xf numFmtId="176" fontId="59" fillId="0" borderId="53" xfId="0" applyNumberFormat="1" applyFont="1" applyBorder="1" applyAlignment="1">
      <alignment horizontal="center" vertical="center"/>
    </xf>
    <xf numFmtId="0" fontId="59" fillId="0" borderId="51" xfId="0" applyFont="1" applyBorder="1" applyAlignment="1">
      <alignment horizontal="right" vertical="center"/>
    </xf>
    <xf numFmtId="0" fontId="59" fillId="0" borderId="52" xfId="0" applyFont="1" applyBorder="1" applyAlignment="1">
      <alignment horizontal="right" vertical="center"/>
    </xf>
    <xf numFmtId="0" fontId="59" fillId="0" borderId="53" xfId="0" applyFont="1" applyBorder="1" applyAlignment="1">
      <alignment horizontal="right" vertical="center"/>
    </xf>
    <xf numFmtId="0" fontId="59" fillId="0" borderId="51" xfId="0" applyFont="1" applyBorder="1" applyAlignment="1">
      <alignment horizontal="center" vertical="center"/>
    </xf>
    <xf numFmtId="0" fontId="59" fillId="0" borderId="52" xfId="0" applyFont="1" applyBorder="1" applyAlignment="1">
      <alignment horizontal="center" vertical="center"/>
    </xf>
    <xf numFmtId="0" fontId="59" fillId="0" borderId="53" xfId="0" applyFont="1" applyBorder="1" applyAlignment="1">
      <alignment horizontal="center" vertical="center"/>
    </xf>
    <xf numFmtId="0" fontId="63" fillId="0" borderId="7" xfId="0" applyFont="1" applyBorder="1" applyAlignment="1">
      <alignment horizontal="right" vertical="center"/>
    </xf>
    <xf numFmtId="0" fontId="63" fillId="0" borderId="0" xfId="0" applyFont="1" applyBorder="1" applyAlignment="1">
      <alignment horizontal="right" vertical="center"/>
    </xf>
    <xf numFmtId="0" fontId="63" fillId="0" borderId="9" xfId="0" applyFont="1" applyBorder="1" applyAlignment="1">
      <alignment horizontal="right" vertical="center"/>
    </xf>
    <xf numFmtId="0" fontId="63" fillId="0" borderId="1"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8"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11" xfId="0" applyFont="1" applyBorder="1" applyAlignment="1">
      <alignment horizontal="center" vertical="center" shrinkToFit="1"/>
    </xf>
    <xf numFmtId="176" fontId="59" fillId="0" borderId="34" xfId="0" applyNumberFormat="1" applyFont="1" applyBorder="1" applyAlignment="1">
      <alignment horizontal="right" vertical="center"/>
    </xf>
    <xf numFmtId="0" fontId="18" fillId="0" borderId="10" xfId="0" applyFont="1" applyBorder="1" applyAlignment="1">
      <alignment vertical="center" wrapText="1"/>
    </xf>
    <xf numFmtId="0" fontId="18" fillId="0" borderId="11" xfId="0" applyFont="1" applyBorder="1" applyAlignment="1">
      <alignment vertical="center" wrapText="1"/>
    </xf>
    <xf numFmtId="38" fontId="62" fillId="0" borderId="5" xfId="2" applyFont="1" applyFill="1" applyBorder="1" applyAlignment="1">
      <alignment horizontal="center" vertical="center"/>
    </xf>
    <xf numFmtId="58" fontId="18" fillId="0" borderId="0" xfId="0" applyNumberFormat="1" applyFont="1" applyAlignment="1">
      <alignment horizontal="center" vertical="center"/>
    </xf>
    <xf numFmtId="38" fontId="62" fillId="0" borderId="17" xfId="2" applyFont="1" applyFill="1" applyBorder="1" applyAlignment="1">
      <alignment horizontal="left" vertical="center"/>
    </xf>
    <xf numFmtId="38" fontId="62" fillId="0" borderId="12" xfId="2" applyFont="1" applyFill="1" applyBorder="1" applyAlignment="1">
      <alignment horizontal="left" vertical="center"/>
    </xf>
    <xf numFmtId="38" fontId="62" fillId="0" borderId="23" xfId="2" applyFont="1" applyFill="1" applyBorder="1" applyAlignment="1">
      <alignment horizontal="left" vertical="center"/>
    </xf>
    <xf numFmtId="0" fontId="67" fillId="0" borderId="5"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5" xfId="0" applyFont="1" applyFill="1" applyBorder="1" applyAlignment="1">
      <alignment horizontal="left" vertical="center"/>
    </xf>
    <xf numFmtId="0" fontId="17" fillId="0" borderId="5" xfId="0" applyFont="1" applyFill="1" applyBorder="1" applyAlignment="1">
      <alignment horizontal="left" vertical="center"/>
    </xf>
    <xf numFmtId="0" fontId="63" fillId="0" borderId="7" xfId="0" applyFont="1" applyBorder="1" applyAlignment="1">
      <alignment horizontal="right" vertical="top"/>
    </xf>
    <xf numFmtId="0" fontId="63" fillId="0" borderId="0" xfId="0" applyFont="1" applyBorder="1" applyAlignment="1">
      <alignment horizontal="right" vertical="top"/>
    </xf>
    <xf numFmtId="0" fontId="63" fillId="0" borderId="9" xfId="0" applyFont="1" applyBorder="1" applyAlignment="1">
      <alignment horizontal="right" vertical="top"/>
    </xf>
    <xf numFmtId="0" fontId="65" fillId="0" borderId="0" xfId="0" applyFont="1" applyAlignment="1">
      <alignment horizontal="left" vertical="center" wrapText="1"/>
    </xf>
    <xf numFmtId="0" fontId="64" fillId="0" borderId="51" xfId="0" applyFont="1" applyBorder="1" applyAlignment="1">
      <alignment horizontal="left" vertical="center" wrapText="1"/>
    </xf>
    <xf numFmtId="0" fontId="64" fillId="0" borderId="52" xfId="0" applyFont="1" applyBorder="1" applyAlignment="1">
      <alignment horizontal="left" vertical="center" wrapText="1"/>
    </xf>
    <xf numFmtId="0" fontId="64" fillId="0" borderId="53" xfId="0" applyFont="1" applyBorder="1" applyAlignment="1">
      <alignment horizontal="left" vertical="center" wrapText="1"/>
    </xf>
    <xf numFmtId="38" fontId="18" fillId="0" borderId="1" xfId="1" applyFont="1" applyFill="1" applyBorder="1" applyAlignment="1">
      <alignment horizontal="left" vertical="top" wrapText="1"/>
    </xf>
    <xf numFmtId="38" fontId="18" fillId="0" borderId="2" xfId="1" applyFont="1" applyFill="1" applyBorder="1" applyAlignment="1">
      <alignment horizontal="left" vertical="top" wrapText="1"/>
    </xf>
    <xf numFmtId="38" fontId="18" fillId="0" borderId="3" xfId="1" applyFont="1" applyFill="1" applyBorder="1" applyAlignment="1">
      <alignment horizontal="left" vertical="top" wrapText="1"/>
    </xf>
    <xf numFmtId="38" fontId="62" fillId="0" borderId="7" xfId="1" applyFont="1" applyFill="1" applyBorder="1" applyAlignment="1">
      <alignment horizontal="left" vertical="center" wrapText="1"/>
    </xf>
    <xf numFmtId="38" fontId="62" fillId="0" borderId="0" xfId="1" applyFont="1" applyFill="1" applyBorder="1" applyAlignment="1">
      <alignment horizontal="left" vertical="center" wrapText="1"/>
    </xf>
    <xf numFmtId="38" fontId="62" fillId="0" borderId="9" xfId="1" applyFont="1" applyFill="1" applyBorder="1" applyAlignment="1">
      <alignment horizontal="left" vertical="center" wrapText="1"/>
    </xf>
    <xf numFmtId="38" fontId="62" fillId="0" borderId="8" xfId="1" applyFont="1" applyFill="1" applyBorder="1" applyAlignment="1">
      <alignment horizontal="left" vertical="center" wrapText="1"/>
    </xf>
    <xf numFmtId="38" fontId="62" fillId="0" borderId="10" xfId="1" applyFont="1" applyFill="1" applyBorder="1" applyAlignment="1">
      <alignment horizontal="left" vertical="center" wrapText="1"/>
    </xf>
    <xf numFmtId="38" fontId="62" fillId="0" borderId="11" xfId="1" applyFont="1" applyFill="1" applyBorder="1" applyAlignment="1">
      <alignment horizontal="left" vertical="center" wrapText="1"/>
    </xf>
    <xf numFmtId="0" fontId="69" fillId="0" borderId="0" xfId="0" applyFont="1" applyAlignment="1">
      <alignment horizontal="left" vertical="center"/>
    </xf>
    <xf numFmtId="4" fontId="62" fillId="0" borderId="2" xfId="0" applyNumberFormat="1" applyFont="1" applyFill="1" applyBorder="1" applyAlignment="1">
      <alignment horizontal="center" vertical="center" shrinkToFit="1"/>
    </xf>
    <xf numFmtId="0" fontId="62" fillId="0" borderId="79" xfId="0" applyFont="1" applyFill="1" applyBorder="1" applyAlignment="1">
      <alignment horizontal="center" vertical="center"/>
    </xf>
    <xf numFmtId="0" fontId="62" fillId="0" borderId="2" xfId="0" applyFont="1" applyFill="1" applyBorder="1" applyAlignment="1">
      <alignment horizontal="center" vertical="center"/>
    </xf>
    <xf numFmtId="0" fontId="18" fillId="0" borderId="0" xfId="0" applyFont="1" applyAlignment="1">
      <alignment vertical="center" wrapText="1"/>
    </xf>
    <xf numFmtId="0" fontId="17" fillId="0" borderId="0" xfId="0" applyFont="1" applyAlignment="1">
      <alignment vertical="center"/>
    </xf>
    <xf numFmtId="0" fontId="18" fillId="0" borderId="7" xfId="0" applyFont="1" applyBorder="1" applyAlignment="1">
      <alignment horizontal="center" vertical="center"/>
    </xf>
    <xf numFmtId="0" fontId="18" fillId="0" borderId="0" xfId="0" applyFont="1" applyAlignment="1">
      <alignment horizontal="left" vertical="center" wrapText="1"/>
    </xf>
    <xf numFmtId="0" fontId="18" fillId="2" borderId="0" xfId="0" applyFont="1" applyFill="1" applyAlignment="1">
      <alignment horizontal="left" vertic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55" fillId="0" borderId="70" xfId="0" applyFont="1" applyBorder="1" applyAlignment="1">
      <alignment horizontal="center" vertical="center"/>
    </xf>
    <xf numFmtId="0" fontId="55" fillId="0" borderId="71" xfId="0" applyFont="1" applyBorder="1" applyAlignment="1">
      <alignment horizontal="center" vertical="center"/>
    </xf>
    <xf numFmtId="0" fontId="55" fillId="0" borderId="75" xfId="0" applyFont="1" applyBorder="1" applyAlignment="1">
      <alignment horizontal="center" vertical="center"/>
    </xf>
    <xf numFmtId="0" fontId="55" fillId="0" borderId="76"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114" xfId="0" applyFont="1" applyBorder="1" applyAlignment="1">
      <alignment horizontal="center" vertical="center" wrapText="1"/>
    </xf>
    <xf numFmtId="0" fontId="17" fillId="0" borderId="115" xfId="0" applyFont="1" applyBorder="1" applyAlignment="1">
      <alignment horizontal="center" vertical="center" wrapText="1"/>
    </xf>
    <xf numFmtId="0" fontId="17" fillId="0" borderId="116" xfId="0" applyFont="1" applyBorder="1" applyAlignment="1">
      <alignment horizontal="center" vertical="center" wrapText="1"/>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62" fillId="0" borderId="53" xfId="0" applyFont="1" applyBorder="1" applyAlignment="1">
      <alignment horizontal="center" vertical="center"/>
    </xf>
    <xf numFmtId="3" fontId="62" fillId="0" borderId="13" xfId="0" applyNumberFormat="1" applyFont="1" applyFill="1" applyBorder="1" applyAlignment="1">
      <alignment horizontal="center" vertical="center"/>
    </xf>
    <xf numFmtId="3" fontId="62" fillId="0" borderId="14" xfId="0" applyNumberFormat="1" applyFont="1" applyFill="1" applyBorder="1" applyAlignment="1">
      <alignment horizontal="center" vertical="center"/>
    </xf>
    <xf numFmtId="3" fontId="62" fillId="0" borderId="15" xfId="0" applyNumberFormat="1" applyFont="1" applyFill="1" applyBorder="1" applyAlignment="1">
      <alignment horizontal="center" vertical="center"/>
    </xf>
    <xf numFmtId="3" fontId="62" fillId="0" borderId="51" xfId="0" applyNumberFormat="1" applyFont="1" applyFill="1" applyBorder="1" applyAlignment="1">
      <alignment horizontal="center" vertical="center"/>
    </xf>
    <xf numFmtId="3" fontId="62" fillId="0" borderId="52" xfId="0" applyNumberFormat="1" applyFont="1" applyFill="1" applyBorder="1" applyAlignment="1">
      <alignment horizontal="center" vertical="center"/>
    </xf>
    <xf numFmtId="3" fontId="62" fillId="0" borderId="53" xfId="0" applyNumberFormat="1" applyFont="1" applyFill="1" applyBorder="1" applyAlignment="1">
      <alignment horizontal="center" vertical="center"/>
    </xf>
    <xf numFmtId="3" fontId="18" fillId="0" borderId="34" xfId="0" applyNumberFormat="1" applyFont="1" applyFill="1" applyBorder="1" applyAlignment="1">
      <alignment horizontal="right" vertical="center"/>
    </xf>
    <xf numFmtId="3" fontId="18" fillId="0" borderId="8"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0" fontId="18" fillId="0" borderId="57" xfId="0" applyFont="1" applyBorder="1" applyAlignment="1">
      <alignment horizontal="center" vertical="center"/>
    </xf>
    <xf numFmtId="0" fontId="62" fillId="0" borderId="18" xfId="0" applyFont="1" applyBorder="1" applyAlignment="1">
      <alignment horizontal="right" vertical="center"/>
    </xf>
    <xf numFmtId="0" fontId="62" fillId="0" borderId="19" xfId="0" applyFont="1" applyBorder="1" applyAlignment="1">
      <alignment horizontal="right" vertical="center"/>
    </xf>
    <xf numFmtId="0" fontId="62" fillId="0" borderId="20" xfId="0" applyFont="1" applyBorder="1" applyAlignment="1">
      <alignment horizontal="right" vertical="center"/>
    </xf>
    <xf numFmtId="3" fontId="63" fillId="0" borderId="8" xfId="0" applyNumberFormat="1" applyFont="1" applyFill="1" applyBorder="1" applyAlignment="1">
      <alignment horizontal="center"/>
    </xf>
    <xf numFmtId="3" fontId="63" fillId="0" borderId="10" xfId="0" applyNumberFormat="1" applyFont="1" applyFill="1" applyBorder="1" applyAlignment="1">
      <alignment horizontal="center"/>
    </xf>
    <xf numFmtId="3" fontId="63" fillId="0" borderId="11" xfId="0" applyNumberFormat="1" applyFont="1" applyFill="1" applyBorder="1" applyAlignment="1">
      <alignment horizontal="center"/>
    </xf>
    <xf numFmtId="0" fontId="18" fillId="0" borderId="4" xfId="0" applyFont="1" applyBorder="1" applyAlignment="1">
      <alignment horizontal="center"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3" fontId="18" fillId="0" borderId="25" xfId="0" applyNumberFormat="1" applyFont="1" applyFill="1" applyBorder="1" applyAlignment="1">
      <alignment horizontal="righ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3" fontId="62" fillId="0" borderId="8" xfId="0" applyNumberFormat="1" applyFont="1" applyFill="1" applyBorder="1" applyAlignment="1">
      <alignment horizontal="center" vertical="center"/>
    </xf>
    <xf numFmtId="3" fontId="62" fillId="0" borderId="10" xfId="0" applyNumberFormat="1" applyFont="1" applyFill="1" applyBorder="1" applyAlignment="1">
      <alignment horizontal="center" vertical="center"/>
    </xf>
    <xf numFmtId="3" fontId="62" fillId="0" borderId="11" xfId="0" applyNumberFormat="1" applyFont="1" applyFill="1" applyBorder="1" applyAlignment="1">
      <alignment horizontal="center" vertical="center"/>
    </xf>
    <xf numFmtId="0" fontId="18" fillId="0" borderId="0" xfId="0" applyFont="1" applyAlignment="1">
      <alignment horizontal="left" vertical="center"/>
    </xf>
    <xf numFmtId="3" fontId="18" fillId="0" borderId="4" xfId="0" applyNumberFormat="1" applyFont="1" applyFill="1" applyBorder="1" applyAlignment="1">
      <alignment horizontal="right" vertical="center"/>
    </xf>
    <xf numFmtId="3" fontId="18" fillId="0" borderId="5" xfId="0" applyNumberFormat="1" applyFont="1" applyFill="1" applyBorder="1" applyAlignment="1">
      <alignment horizontal="center" vertical="center"/>
    </xf>
    <xf numFmtId="3" fontId="18" fillId="0" borderId="5" xfId="0" applyNumberFormat="1" applyFont="1" applyFill="1" applyBorder="1" applyAlignment="1">
      <alignment horizontal="righ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18" fillId="0" borderId="1" xfId="0" applyFont="1" applyBorder="1" applyAlignment="1">
      <alignment horizontal="center" vertical="center" justifyLastLine="1"/>
    </xf>
    <xf numFmtId="0" fontId="18" fillId="0" borderId="2"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8" xfId="0" applyFont="1" applyBorder="1" applyAlignment="1">
      <alignment horizontal="center" vertical="center" justifyLastLine="1"/>
    </xf>
    <xf numFmtId="0" fontId="18" fillId="0" borderId="10" xfId="0" applyFont="1" applyBorder="1" applyAlignment="1">
      <alignment horizontal="center" vertical="center" justifyLastLine="1"/>
    </xf>
    <xf numFmtId="0" fontId="18" fillId="0" borderId="11" xfId="0" applyFont="1" applyBorder="1" applyAlignment="1">
      <alignment horizontal="center" vertical="center" justifyLastLine="1"/>
    </xf>
    <xf numFmtId="0" fontId="18" fillId="0" borderId="34" xfId="0" applyFont="1" applyBorder="1" applyAlignment="1">
      <alignment horizontal="left" vertical="center"/>
    </xf>
    <xf numFmtId="0" fontId="18" fillId="0" borderId="25" xfId="0" applyFont="1" applyBorder="1" applyAlignment="1">
      <alignment horizontal="left" vertical="center"/>
    </xf>
    <xf numFmtId="3" fontId="18" fillId="0" borderId="8" xfId="0" applyNumberFormat="1" applyFont="1" applyBorder="1" applyAlignment="1">
      <alignment vertical="center" wrapText="1"/>
    </xf>
    <xf numFmtId="3" fontId="18" fillId="0" borderId="10" xfId="0" applyNumberFormat="1" applyFont="1" applyBorder="1" applyAlignment="1">
      <alignment vertical="center" wrapText="1"/>
    </xf>
    <xf numFmtId="3" fontId="18" fillId="0" borderId="11" xfId="0" applyNumberFormat="1" applyFont="1" applyBorder="1" applyAlignment="1">
      <alignment vertical="center" wrapText="1"/>
    </xf>
    <xf numFmtId="38" fontId="18" fillId="0" borderId="5" xfId="1" applyFont="1" applyFill="1" applyBorder="1" applyAlignment="1">
      <alignment horizontal="center"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left" vertical="center"/>
    </xf>
    <xf numFmtId="0" fontId="18" fillId="0" borderId="14" xfId="0" applyFont="1" applyBorder="1" applyAlignment="1">
      <alignment horizontal="left"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3" fontId="17" fillId="0" borderId="8" xfId="0" applyNumberFormat="1" applyFont="1" applyBorder="1" applyAlignment="1">
      <alignment horizontal="center" vertical="center"/>
    </xf>
    <xf numFmtId="3" fontId="17" fillId="0" borderId="10" xfId="0" applyNumberFormat="1" applyFont="1" applyBorder="1" applyAlignment="1">
      <alignment horizontal="center" vertical="center"/>
    </xf>
    <xf numFmtId="3" fontId="17" fillId="0" borderId="11" xfId="0" applyNumberFormat="1" applyFont="1" applyBorder="1" applyAlignment="1">
      <alignment horizontal="center" vertical="center"/>
    </xf>
    <xf numFmtId="0" fontId="18" fillId="0" borderId="102" xfId="0" applyFont="1" applyBorder="1" applyAlignment="1">
      <alignment horizontal="left" vertical="center" wrapText="1"/>
    </xf>
    <xf numFmtId="0" fontId="18" fillId="0" borderId="98" xfId="0" applyFont="1" applyBorder="1" applyAlignment="1">
      <alignment horizontal="left" vertical="center" wrapText="1"/>
    </xf>
    <xf numFmtId="0" fontId="18" fillId="0" borderId="103" xfId="0" applyFont="1" applyBorder="1" applyAlignment="1">
      <alignment horizontal="left" vertical="center" wrapText="1"/>
    </xf>
    <xf numFmtId="0" fontId="18" fillId="0" borderId="93" xfId="0" applyFont="1" applyBorder="1" applyAlignment="1">
      <alignment horizontal="left" vertical="center" wrapText="1"/>
    </xf>
    <xf numFmtId="0" fontId="18" fillId="0" borderId="90" xfId="0" applyFont="1" applyBorder="1" applyAlignment="1">
      <alignment horizontal="left" vertical="center" wrapText="1"/>
    </xf>
    <xf numFmtId="0" fontId="18" fillId="0" borderId="94" xfId="0" applyFont="1" applyBorder="1" applyAlignment="1">
      <alignment horizontal="left" vertical="center" wrapText="1"/>
    </xf>
    <xf numFmtId="0" fontId="18" fillId="0" borderId="141"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140" xfId="0" applyFont="1" applyFill="1" applyBorder="1" applyAlignment="1">
      <alignment horizontal="center" vertical="center"/>
    </xf>
    <xf numFmtId="0" fontId="62" fillId="0" borderId="55" xfId="0" applyFont="1" applyFill="1" applyBorder="1" applyAlignment="1">
      <alignment horizontal="center" vertical="center" wrapText="1"/>
    </xf>
    <xf numFmtId="0" fontId="62" fillId="0" borderId="147" xfId="0" applyFont="1" applyFill="1" applyBorder="1" applyAlignment="1">
      <alignment horizontal="center" vertical="center" wrapText="1"/>
    </xf>
    <xf numFmtId="0" fontId="62" fillId="0" borderId="148" xfId="0" applyFont="1" applyFill="1" applyBorder="1" applyAlignment="1">
      <alignment horizontal="center" vertical="center" wrapText="1"/>
    </xf>
    <xf numFmtId="0" fontId="62" fillId="0" borderId="14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27" fillId="0" borderId="24" xfId="0" applyFont="1" applyFill="1" applyBorder="1" applyAlignment="1">
      <alignment horizontal="center" vertical="center"/>
    </xf>
    <xf numFmtId="0" fontId="62" fillId="0" borderId="99" xfId="0" applyFont="1" applyBorder="1" applyAlignment="1">
      <alignment horizontal="center" vertical="center" wrapText="1"/>
    </xf>
    <xf numFmtId="0" fontId="62" fillId="0" borderId="100" xfId="0" applyFont="1" applyBorder="1" applyAlignment="1">
      <alignment horizontal="center" vertical="center" wrapText="1"/>
    </xf>
    <xf numFmtId="0" fontId="62" fillId="0" borderId="102" xfId="0" applyFont="1" applyBorder="1" applyAlignment="1">
      <alignment horizontal="center" vertical="center" wrapText="1"/>
    </xf>
    <xf numFmtId="0" fontId="56" fillId="0" borderId="0" xfId="0" applyFont="1" applyAlignment="1">
      <alignment vertical="center" wrapText="1"/>
    </xf>
    <xf numFmtId="0" fontId="18" fillId="0" borderId="107" xfId="0" applyFont="1" applyBorder="1" applyAlignment="1">
      <alignment horizontal="left" vertical="center" wrapText="1"/>
    </xf>
    <xf numFmtId="0" fontId="18" fillId="0" borderId="106" xfId="0" applyFont="1" applyBorder="1" applyAlignment="1">
      <alignment horizontal="left" vertical="center" wrapText="1"/>
    </xf>
    <xf numFmtId="0" fontId="62" fillId="0" borderId="125" xfId="0" applyFont="1" applyFill="1" applyBorder="1" applyAlignment="1">
      <alignment horizontal="center" vertical="center"/>
    </xf>
    <xf numFmtId="0" fontId="18" fillId="0" borderId="3" xfId="0" applyFont="1" applyBorder="1" applyAlignment="1">
      <alignment horizontal="left" vertical="center" wrapText="1"/>
    </xf>
    <xf numFmtId="0" fontId="17" fillId="0" borderId="5" xfId="0" applyFont="1" applyBorder="1" applyAlignment="1">
      <alignment horizontal="center" vertical="center" wrapText="1"/>
    </xf>
    <xf numFmtId="38" fontId="18" fillId="0" borderId="5" xfId="1" applyFont="1" applyFill="1" applyBorder="1" applyAlignment="1">
      <alignment horizontal="left" vertical="top" wrapText="1"/>
    </xf>
    <xf numFmtId="4" fontId="62" fillId="0" borderId="120" xfId="0" applyNumberFormat="1" applyFont="1" applyFill="1" applyBorder="1" applyAlignment="1">
      <alignment horizontal="right" vertical="center" shrinkToFit="1"/>
    </xf>
    <xf numFmtId="0" fontId="62" fillId="0" borderId="142" xfId="0" applyFont="1" applyFill="1" applyBorder="1" applyAlignment="1">
      <alignment horizontal="center" vertical="center" wrapText="1"/>
    </xf>
    <xf numFmtId="0" fontId="62" fillId="0" borderId="143" xfId="0" applyFont="1" applyFill="1" applyBorder="1" applyAlignment="1">
      <alignment horizontal="center" vertical="center" wrapText="1"/>
    </xf>
    <xf numFmtId="0" fontId="62" fillId="0" borderId="150" xfId="0" applyFont="1" applyFill="1" applyBorder="1" applyAlignment="1">
      <alignment horizontal="center" vertical="center" wrapText="1"/>
    </xf>
    <xf numFmtId="0" fontId="62" fillId="0" borderId="123" xfId="0" applyFont="1" applyFill="1" applyBorder="1" applyAlignment="1">
      <alignment horizontal="center" vertical="center" shrinkToFit="1"/>
    </xf>
    <xf numFmtId="0" fontId="62" fillId="0" borderId="122" xfId="0" applyFont="1" applyFill="1" applyBorder="1" applyAlignment="1">
      <alignment horizontal="center" vertical="center" shrinkToFit="1"/>
    </xf>
    <xf numFmtId="4" fontId="62" fillId="0" borderId="120" xfId="0" applyNumberFormat="1" applyFont="1" applyFill="1" applyBorder="1" applyAlignment="1">
      <alignment horizontal="center" vertical="center" shrinkToFit="1"/>
    </xf>
    <xf numFmtId="178" fontId="62" fillId="0" borderId="123" xfId="0" applyNumberFormat="1" applyFont="1" applyFill="1" applyBorder="1" applyAlignment="1">
      <alignment horizontal="center" vertical="center"/>
    </xf>
    <xf numFmtId="178" fontId="62" fillId="0" borderId="122" xfId="0" applyNumberFormat="1" applyFont="1" applyFill="1" applyBorder="1" applyAlignment="1">
      <alignment horizontal="center" vertical="center"/>
    </xf>
    <xf numFmtId="0" fontId="62" fillId="0" borderId="75" xfId="0" applyFont="1" applyFill="1" applyBorder="1" applyAlignment="1">
      <alignment horizontal="left" vertical="center"/>
    </xf>
    <xf numFmtId="0" fontId="62" fillId="0" borderId="76" xfId="0" applyFont="1" applyFill="1" applyBorder="1" applyAlignment="1">
      <alignment horizontal="left" vertical="center"/>
    </xf>
    <xf numFmtId="0" fontId="62" fillId="0" borderId="77" xfId="0" applyFont="1" applyFill="1" applyBorder="1" applyAlignment="1">
      <alignment horizontal="left" vertical="center"/>
    </xf>
    <xf numFmtId="178" fontId="62" fillId="0" borderId="125" xfId="0" applyNumberFormat="1" applyFont="1" applyFill="1" applyBorder="1" applyAlignment="1">
      <alignment horizontal="center" vertical="center"/>
    </xf>
    <xf numFmtId="178" fontId="62" fillId="0" borderId="24" xfId="0" applyNumberFormat="1" applyFont="1" applyFill="1" applyBorder="1" applyAlignment="1">
      <alignment horizontal="center" vertical="center"/>
    </xf>
    <xf numFmtId="0" fontId="62" fillId="0" borderId="73" xfId="0" applyFont="1" applyFill="1" applyBorder="1" applyAlignment="1">
      <alignment horizontal="center" vertical="center"/>
    </xf>
    <xf numFmtId="0" fontId="62" fillId="0" borderId="74" xfId="0" applyFont="1" applyFill="1" applyBorder="1" applyAlignment="1">
      <alignment horizontal="center" vertical="center"/>
    </xf>
    <xf numFmtId="0" fontId="62" fillId="0" borderId="78" xfId="0" applyFont="1" applyFill="1" applyBorder="1" applyAlignment="1">
      <alignment horizontal="center" vertical="center"/>
    </xf>
    <xf numFmtId="0" fontId="62" fillId="0" borderId="4" xfId="0" applyFont="1" applyFill="1" applyBorder="1" applyAlignment="1">
      <alignment horizontal="center" vertical="center" wrapText="1"/>
    </xf>
    <xf numFmtId="0" fontId="62" fillId="0" borderId="136" xfId="0" applyFont="1" applyFill="1" applyBorder="1" applyAlignment="1">
      <alignment horizontal="center" vertical="center"/>
    </xf>
    <xf numFmtId="0" fontId="62" fillId="0" borderId="137" xfId="0" applyFont="1" applyFill="1" applyBorder="1" applyAlignment="1">
      <alignment horizontal="center" vertical="center"/>
    </xf>
    <xf numFmtId="0" fontId="62" fillId="0" borderId="138" xfId="0" applyFont="1" applyFill="1" applyBorder="1" applyAlignment="1">
      <alignment horizontal="center" vertical="center"/>
    </xf>
    <xf numFmtId="0" fontId="62" fillId="0" borderId="136" xfId="0" applyFont="1" applyFill="1" applyBorder="1" applyAlignment="1">
      <alignment horizontal="center" vertical="center" wrapText="1"/>
    </xf>
    <xf numFmtId="0" fontId="62" fillId="0" borderId="137" xfId="0" applyFont="1" applyFill="1" applyBorder="1" applyAlignment="1">
      <alignment horizontal="center" vertical="center" wrapText="1"/>
    </xf>
    <xf numFmtId="0" fontId="62" fillId="0" borderId="138" xfId="0" applyFont="1" applyFill="1" applyBorder="1" applyAlignment="1">
      <alignment horizontal="center" vertical="center" wrapText="1"/>
    </xf>
    <xf numFmtId="0" fontId="62" fillId="0" borderId="12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128" xfId="0" applyFont="1" applyFill="1" applyBorder="1" applyAlignment="1">
      <alignment horizontal="left" vertical="center" wrapText="1"/>
    </xf>
    <xf numFmtId="0" fontId="27" fillId="0" borderId="153"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93" xfId="0" applyFont="1" applyFill="1" applyBorder="1" applyAlignment="1">
      <alignment horizontal="center" vertical="center" wrapText="1"/>
    </xf>
    <xf numFmtId="0" fontId="27" fillId="0" borderId="144" xfId="0" applyFont="1" applyFill="1" applyBorder="1" applyAlignment="1">
      <alignment horizontal="center" vertical="center" wrapText="1"/>
    </xf>
    <xf numFmtId="0" fontId="27" fillId="0" borderId="143" xfId="0" applyFont="1" applyFill="1" applyBorder="1" applyAlignment="1">
      <alignment horizontal="center" vertical="center" wrapText="1"/>
    </xf>
    <xf numFmtId="0" fontId="27" fillId="0" borderId="145"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4" fontId="62" fillId="0" borderId="16" xfId="0" applyNumberFormat="1" applyFont="1" applyFill="1" applyBorder="1" applyAlignment="1">
      <alignment horizontal="right" vertical="center" shrinkToFit="1"/>
    </xf>
    <xf numFmtId="0" fontId="62" fillId="0" borderId="54" xfId="0" applyFont="1" applyFill="1" applyBorder="1" applyAlignment="1">
      <alignment horizontal="center" vertical="center" wrapText="1"/>
    </xf>
    <xf numFmtId="0" fontId="62" fillId="0" borderId="80" xfId="0" applyFont="1" applyFill="1" applyBorder="1" applyAlignment="1">
      <alignment horizontal="center" vertical="center" wrapText="1"/>
    </xf>
    <xf numFmtId="0" fontId="62" fillId="0" borderId="81" xfId="0" applyFont="1" applyFill="1" applyBorder="1" applyAlignment="1">
      <alignment horizontal="center" vertical="center" wrapText="1"/>
    </xf>
    <xf numFmtId="0" fontId="62" fillId="0" borderId="151" xfId="0" applyFont="1" applyFill="1" applyBorder="1" applyAlignment="1">
      <alignment horizontal="center" vertical="center" wrapText="1"/>
    </xf>
    <xf numFmtId="0" fontId="62" fillId="0" borderId="146" xfId="0" applyFont="1" applyFill="1" applyBorder="1" applyAlignment="1">
      <alignment horizontal="center" vertical="center" wrapText="1"/>
    </xf>
    <xf numFmtId="0" fontId="62" fillId="0" borderId="152" xfId="0" applyFont="1" applyFill="1" applyBorder="1" applyAlignment="1">
      <alignment horizontal="center" vertical="center" wrapText="1"/>
    </xf>
    <xf numFmtId="0" fontId="18" fillId="0" borderId="54"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1" xfId="0" applyFont="1" applyFill="1" applyBorder="1" applyAlignment="1">
      <alignment horizontal="center" vertical="center"/>
    </xf>
    <xf numFmtId="0" fontId="56" fillId="0" borderId="0" xfId="0" applyFont="1" applyFill="1" applyAlignment="1">
      <alignment horizontal="left" vertical="center" wrapText="1"/>
    </xf>
    <xf numFmtId="0" fontId="57" fillId="0" borderId="0" xfId="0" applyFont="1" applyFill="1" applyAlignment="1">
      <alignment horizontal="left" vertical="center"/>
    </xf>
    <xf numFmtId="0" fontId="17" fillId="0" borderId="1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3" xfId="0" applyFont="1" applyFill="1" applyBorder="1" applyAlignment="1">
      <alignment horizontal="center" vertical="center"/>
    </xf>
    <xf numFmtId="0" fontId="18" fillId="0" borderId="17"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3" xfId="0" applyFont="1" applyFill="1" applyBorder="1" applyAlignment="1">
      <alignment horizontal="left" vertical="center"/>
    </xf>
    <xf numFmtId="3" fontId="18" fillId="0" borderId="12" xfId="0" applyNumberFormat="1" applyFont="1" applyFill="1" applyBorder="1" applyAlignment="1">
      <alignment horizontal="center" vertical="center"/>
    </xf>
    <xf numFmtId="3" fontId="18" fillId="0" borderId="23" xfId="0" applyNumberFormat="1" applyFont="1" applyFill="1" applyBorder="1" applyAlignment="1">
      <alignment horizontal="center" vertical="center"/>
    </xf>
    <xf numFmtId="0" fontId="56" fillId="0" borderId="2" xfId="0" applyFont="1" applyFill="1" applyBorder="1" applyAlignment="1">
      <alignment horizontal="left" vertical="center" wrapText="1"/>
    </xf>
    <xf numFmtId="3" fontId="18" fillId="0" borderId="17" xfId="0" applyNumberFormat="1"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7" xfId="0" applyFont="1" applyFill="1" applyBorder="1" applyAlignment="1">
      <alignment vertical="center" wrapText="1"/>
    </xf>
    <xf numFmtId="0" fontId="21" fillId="0" borderId="12" xfId="0" applyFont="1" applyFill="1" applyBorder="1" applyAlignment="1">
      <alignment vertical="center" wrapText="1"/>
    </xf>
    <xf numFmtId="0" fontId="17" fillId="0" borderId="1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21" fillId="0" borderId="17"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61" fillId="0" borderId="0" xfId="0" applyFont="1" applyAlignment="1">
      <alignment horizontal="right" vertical="center"/>
    </xf>
    <xf numFmtId="0" fontId="61" fillId="0" borderId="17" xfId="0" applyFont="1" applyBorder="1" applyAlignment="1">
      <alignment vertical="center"/>
    </xf>
    <xf numFmtId="0" fontId="61" fillId="0" borderId="12" xfId="0" applyFont="1" applyBorder="1" applyAlignment="1">
      <alignment vertical="center"/>
    </xf>
    <xf numFmtId="0" fontId="61" fillId="0" borderId="23" xfId="0" applyFont="1" applyBorder="1" applyAlignment="1">
      <alignment vertical="center"/>
    </xf>
    <xf numFmtId="0" fontId="18" fillId="2" borderId="17" xfId="0" applyFont="1" applyFill="1" applyBorder="1" applyAlignment="1">
      <alignment vertical="center"/>
    </xf>
    <xf numFmtId="0" fontId="18" fillId="2" borderId="12" xfId="0" applyFont="1" applyFill="1" applyBorder="1" applyAlignment="1">
      <alignment vertical="center"/>
    </xf>
    <xf numFmtId="0" fontId="18" fillId="2" borderId="23"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4" fontId="18" fillId="0" borderId="17" xfId="0" applyNumberFormat="1" applyFont="1" applyFill="1" applyBorder="1" applyAlignment="1">
      <alignment horizontal="left" vertical="center"/>
    </xf>
    <xf numFmtId="4" fontId="18" fillId="0" borderId="12" xfId="0" applyNumberFormat="1" applyFont="1" applyFill="1" applyBorder="1" applyAlignment="1">
      <alignment horizontal="left" vertical="center"/>
    </xf>
    <xf numFmtId="4" fontId="18" fillId="0" borderId="23" xfId="0" applyNumberFormat="1" applyFont="1" applyFill="1" applyBorder="1" applyAlignment="1">
      <alignment horizontal="left" vertical="center"/>
    </xf>
    <xf numFmtId="0" fontId="57" fillId="0" borderId="0" xfId="0" applyFont="1" applyFill="1" applyAlignment="1">
      <alignment horizontal="left"/>
    </xf>
    <xf numFmtId="0" fontId="57" fillId="0" borderId="0" xfId="0" applyFont="1" applyFill="1" applyAlignment="1">
      <alignment vertical="center" wrapText="1"/>
    </xf>
    <xf numFmtId="0" fontId="56" fillId="0" borderId="2" xfId="0" applyFont="1" applyFill="1" applyBorder="1" applyAlignment="1">
      <alignment horizontal="left" wrapText="1"/>
    </xf>
    <xf numFmtId="0" fontId="18" fillId="0" borderId="17" xfId="0" applyFont="1" applyFill="1" applyBorder="1" applyAlignment="1">
      <alignment vertical="center"/>
    </xf>
    <xf numFmtId="0" fontId="18" fillId="0" borderId="12" xfId="0" applyFont="1" applyFill="1" applyBorder="1" applyAlignment="1">
      <alignment vertical="center"/>
    </xf>
    <xf numFmtId="0" fontId="39" fillId="0" borderId="5" xfId="0" applyFont="1" applyBorder="1" applyAlignment="1">
      <alignment horizontal="right" vertical="center"/>
    </xf>
    <xf numFmtId="0" fontId="39" fillId="0" borderId="5"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7" xfId="0" applyFont="1" applyBorder="1" applyAlignment="1">
      <alignment horizontal="right" vertical="center"/>
    </xf>
    <xf numFmtId="0" fontId="34" fillId="0" borderId="5" xfId="0" applyFont="1" applyBorder="1" applyAlignment="1">
      <alignment vertical="center"/>
    </xf>
    <xf numFmtId="0" fontId="0" fillId="0" borderId="5" xfId="0" applyBorder="1" applyAlignment="1">
      <alignment vertical="center"/>
    </xf>
    <xf numFmtId="0" fontId="41" fillId="2" borderId="5" xfId="0" applyFont="1" applyFill="1" applyBorder="1" applyAlignment="1">
      <alignment vertical="center"/>
    </xf>
    <xf numFmtId="0" fontId="42" fillId="0" borderId="5" xfId="0" applyFont="1" applyBorder="1" applyAlignment="1">
      <alignment vertical="center"/>
    </xf>
    <xf numFmtId="0" fontId="39"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23" xfId="0" applyFont="1" applyBorder="1" applyAlignment="1">
      <alignment horizontal="center" vertical="center"/>
    </xf>
    <xf numFmtId="0" fontId="39" fillId="0" borderId="5" xfId="0" applyFont="1" applyBorder="1" applyAlignment="1">
      <alignment horizontal="center" vertical="center"/>
    </xf>
    <xf numFmtId="0" fontId="26" fillId="2" borderId="1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23" xfId="0" applyFont="1" applyFill="1" applyBorder="1" applyAlignment="1">
      <alignment horizontal="center" vertical="center"/>
    </xf>
    <xf numFmtId="0" fontId="38" fillId="0" borderId="0" xfId="0" applyFont="1" applyAlignment="1">
      <alignment horizontal="left"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8" fillId="0" borderId="0" xfId="0" applyFont="1" applyAlignment="1">
      <alignment horizontal="left" vertical="center" wrapText="1"/>
    </xf>
    <xf numFmtId="0" fontId="38" fillId="0" borderId="2" xfId="0" applyFont="1" applyBorder="1" applyAlignment="1">
      <alignment horizontal="left"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4" fillId="0" borderId="0" xfId="0" applyFont="1" applyAlignment="1">
      <alignment horizontal="right" vertical="center"/>
    </xf>
    <xf numFmtId="0" fontId="0" fillId="0" borderId="0" xfId="0" applyAlignment="1">
      <alignment horizontal="right" vertical="center"/>
    </xf>
    <xf numFmtId="0" fontId="39" fillId="0" borderId="12" xfId="0" applyFont="1" applyBorder="1" applyAlignment="1">
      <alignment horizontal="right" vertical="center"/>
    </xf>
    <xf numFmtId="0" fontId="39" fillId="0" borderId="23" xfId="0" applyFont="1" applyBorder="1" applyAlignment="1">
      <alignment horizontal="right" vertical="center"/>
    </xf>
    <xf numFmtId="0" fontId="26" fillId="0" borderId="5" xfId="0" applyFont="1" applyBorder="1" applyAlignment="1">
      <alignment horizontal="center" vertical="center"/>
    </xf>
    <xf numFmtId="0" fontId="28" fillId="0" borderId="5" xfId="0" applyFont="1" applyBorder="1" applyAlignment="1">
      <alignment horizontal="center"/>
    </xf>
    <xf numFmtId="0" fontId="79" fillId="0" borderId="5"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7" fillId="3" borderId="0" xfId="4" applyFont="1" applyFill="1" applyAlignment="1">
      <alignment horizontal="justify" vertical="distributed" wrapText="1"/>
    </xf>
    <xf numFmtId="0" fontId="7" fillId="3" borderId="17"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3" borderId="23" xfId="4" applyFont="1" applyFill="1" applyBorder="1" applyAlignment="1">
      <alignment horizontal="left" vertical="center" wrapText="1"/>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74" fillId="3" borderId="0" xfId="4" applyFont="1" applyFill="1" applyAlignment="1">
      <alignment horizontal="center" vertical="center"/>
    </xf>
    <xf numFmtId="0" fontId="7" fillId="3" borderId="0" xfId="4" applyFont="1" applyFill="1" applyBorder="1" applyAlignment="1">
      <alignment horizontal="right" vertical="center"/>
    </xf>
    <xf numFmtId="0" fontId="79" fillId="0" borderId="6" xfId="0" applyFont="1" applyBorder="1" applyAlignment="1">
      <alignment horizontal="center" vertical="center" wrapText="1" readingOrder="1"/>
    </xf>
    <xf numFmtId="0" fontId="79" fillId="0" borderId="34" xfId="0" applyFont="1" applyBorder="1" applyAlignment="1">
      <alignment horizontal="center" vertical="center" wrapText="1" readingOrder="1"/>
    </xf>
    <xf numFmtId="0" fontId="7" fillId="0" borderId="17" xfId="0" applyFont="1" applyBorder="1" applyAlignment="1">
      <alignment horizontal="left" vertical="center" wrapText="1" readingOrder="1"/>
    </xf>
    <xf numFmtId="0" fontId="7" fillId="0" borderId="12" xfId="0" applyFont="1" applyBorder="1" applyAlignment="1">
      <alignment horizontal="left" vertical="center" wrapText="1" readingOrder="1"/>
    </xf>
    <xf numFmtId="0" fontId="7" fillId="0" borderId="23" xfId="0" applyFont="1" applyBorder="1" applyAlignment="1">
      <alignment horizontal="left" vertical="center" wrapText="1" readingOrder="1"/>
    </xf>
    <xf numFmtId="0" fontId="7" fillId="0" borderId="0" xfId="0" applyFont="1" applyBorder="1" applyAlignment="1">
      <alignment vertical="center" wrapText="1" readingOrder="1"/>
    </xf>
    <xf numFmtId="0" fontId="7" fillId="0" borderId="17" xfId="0" applyFont="1" applyBorder="1" applyAlignment="1">
      <alignment vertical="center" wrapText="1" readingOrder="1"/>
    </xf>
    <xf numFmtId="0" fontId="7" fillId="0" borderId="23" xfId="0" applyFont="1" applyBorder="1" applyAlignment="1">
      <alignment vertical="center" wrapText="1" readingOrder="1"/>
    </xf>
    <xf numFmtId="0" fontId="7" fillId="0" borderId="6" xfId="0" applyFont="1" applyBorder="1" applyAlignment="1">
      <alignment horizontal="center" vertical="center" wrapText="1" readingOrder="1"/>
    </xf>
    <xf numFmtId="0" fontId="7" fillId="0" borderId="34" xfId="0" applyFont="1" applyBorder="1" applyAlignment="1">
      <alignment horizontal="center" vertical="center" wrapText="1" readingOrder="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readingOrder="1"/>
    </xf>
    <xf numFmtId="0" fontId="7" fillId="0" borderId="3"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7" fillId="0" borderId="11" xfId="0" applyFont="1" applyBorder="1" applyAlignment="1">
      <alignment horizontal="left" vertical="center" wrapText="1" readingOrder="1"/>
    </xf>
    <xf numFmtId="0" fontId="7" fillId="0" borderId="5" xfId="0" applyFont="1" applyBorder="1" applyAlignment="1">
      <alignment vertical="center" wrapText="1" readingOrder="1"/>
    </xf>
    <xf numFmtId="0" fontId="14" fillId="2" borderId="0" xfId="0" applyFont="1" applyFill="1" applyAlignment="1">
      <alignment vertical="top" wrapText="1"/>
    </xf>
    <xf numFmtId="49" fontId="16" fillId="2" borderId="0" xfId="0" quotePrefix="1" applyNumberFormat="1" applyFont="1" applyFill="1" applyAlignment="1">
      <alignment horizontal="left" vertical="top" wrapText="1"/>
    </xf>
    <xf numFmtId="0" fontId="16" fillId="2" borderId="0" xfId="0" applyFont="1" applyFill="1" applyAlignment="1">
      <alignment horizontal="left" vertical="top" wrapText="1"/>
    </xf>
    <xf numFmtId="38" fontId="27" fillId="2" borderId="0" xfId="2" applyFont="1" applyFill="1" applyBorder="1" applyAlignment="1">
      <alignment horizontal="left" wrapText="1"/>
    </xf>
    <xf numFmtId="38" fontId="43" fillId="2" borderId="0" xfId="2" applyFont="1" applyFill="1" applyBorder="1" applyAlignment="1">
      <alignment horizontal="center" vertical="center" wrapText="1"/>
    </xf>
    <xf numFmtId="38" fontId="43" fillId="2" borderId="0" xfId="2" applyFont="1" applyFill="1" applyBorder="1" applyAlignment="1">
      <alignment horizontal="center" vertical="center"/>
    </xf>
    <xf numFmtId="38" fontId="14" fillId="2" borderId="0" xfId="2" applyFont="1" applyFill="1" applyBorder="1" applyAlignment="1">
      <alignment horizontal="center" vertical="center"/>
    </xf>
    <xf numFmtId="38" fontId="26" fillId="2" borderId="1" xfId="2" applyFont="1" applyFill="1" applyBorder="1" applyAlignment="1">
      <alignment vertical="top" wrapText="1"/>
    </xf>
    <xf numFmtId="38" fontId="26" fillId="2" borderId="2" xfId="2" applyFont="1" applyFill="1" applyBorder="1" applyAlignment="1">
      <alignment vertical="top" wrapText="1"/>
    </xf>
    <xf numFmtId="38" fontId="26" fillId="2" borderId="3" xfId="2" applyFont="1" applyFill="1" applyBorder="1" applyAlignment="1">
      <alignment vertical="top" wrapText="1"/>
    </xf>
    <xf numFmtId="0" fontId="26" fillId="0" borderId="5" xfId="0" applyFont="1" applyBorder="1" applyAlignment="1">
      <alignment horizontal="left" vertical="center"/>
    </xf>
    <xf numFmtId="0" fontId="26" fillId="0" borderId="5" xfId="0" applyFont="1" applyBorder="1" applyAlignment="1">
      <alignment horizontal="right" vertical="center"/>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0" fontId="26" fillId="0" borderId="17" xfId="0" applyFont="1" applyBorder="1" applyAlignment="1">
      <alignment horizontal="right" vertical="center"/>
    </xf>
    <xf numFmtId="0" fontId="26" fillId="0" borderId="12" xfId="0" applyFont="1" applyBorder="1" applyAlignment="1">
      <alignment horizontal="right" vertical="center"/>
    </xf>
    <xf numFmtId="0" fontId="26" fillId="0" borderId="23" xfId="0" applyFont="1" applyBorder="1" applyAlignment="1">
      <alignment horizontal="righ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33" fillId="0" borderId="0" xfId="0" applyFont="1" applyAlignment="1">
      <alignment horizontal="left" vertical="center" wrapText="1"/>
    </xf>
    <xf numFmtId="0" fontId="27"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7" xfId="0" applyFont="1" applyBorder="1" applyAlignment="1">
      <alignment horizontal="center" vertical="center"/>
    </xf>
    <xf numFmtId="0" fontId="26" fillId="0" borderId="23" xfId="0" applyFont="1" applyBorder="1" applyAlignment="1">
      <alignment horizontal="center" vertical="center"/>
    </xf>
    <xf numFmtId="0" fontId="26" fillId="0" borderId="12" xfId="0" applyFont="1" applyBorder="1" applyAlignment="1">
      <alignment horizontal="center" vertical="center"/>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7" fillId="0" borderId="23" xfId="0" applyFont="1" applyBorder="1" applyAlignment="1">
      <alignment horizontal="center" vertical="center"/>
    </xf>
    <xf numFmtId="0" fontId="26" fillId="0" borderId="52" xfId="0" applyFont="1" applyBorder="1" applyAlignment="1">
      <alignmen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176" fontId="32" fillId="0" borderId="51" xfId="0" applyNumberFormat="1" applyFont="1" applyBorder="1" applyAlignment="1">
      <alignment horizontal="right" vertical="center"/>
    </xf>
    <xf numFmtId="176" fontId="32" fillId="0" borderId="52" xfId="0" applyNumberFormat="1" applyFont="1" applyBorder="1" applyAlignment="1">
      <alignment horizontal="right" vertical="center"/>
    </xf>
    <xf numFmtId="176" fontId="32" fillId="0" borderId="53" xfId="0" applyNumberFormat="1" applyFont="1" applyBorder="1" applyAlignment="1">
      <alignment horizontal="right" vertical="center"/>
    </xf>
    <xf numFmtId="0" fontId="26" fillId="0" borderId="13" xfId="0" applyFont="1" applyBorder="1" applyAlignment="1">
      <alignment horizontal="right"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0" fontId="26" fillId="0" borderId="18" xfId="4" applyFont="1" applyBorder="1" applyAlignment="1">
      <alignment horizontal="right" vertical="center"/>
    </xf>
    <xf numFmtId="0" fontId="26" fillId="0" borderId="19" xfId="4" applyFont="1" applyBorder="1" applyAlignment="1">
      <alignment horizontal="right" vertical="center"/>
    </xf>
    <xf numFmtId="0" fontId="26" fillId="0" borderId="20" xfId="4" applyFont="1" applyBorder="1" applyAlignment="1">
      <alignment horizontal="righ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51" xfId="0" applyFont="1" applyBorder="1" applyAlignment="1">
      <alignment horizontal="right" vertical="center"/>
    </xf>
    <xf numFmtId="0" fontId="26" fillId="0" borderId="52" xfId="0" applyFont="1" applyBorder="1" applyAlignment="1">
      <alignment horizontal="right" vertical="center"/>
    </xf>
    <xf numFmtId="0" fontId="26" fillId="0" borderId="53" xfId="0" applyFont="1" applyBorder="1" applyAlignment="1">
      <alignment horizontal="right" vertical="center"/>
    </xf>
    <xf numFmtId="0" fontId="26" fillId="0" borderId="1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3" xfId="0" applyFont="1" applyBorder="1" applyAlignment="1">
      <alignment horizontal="center" vertical="center" wrapText="1"/>
    </xf>
    <xf numFmtId="38" fontId="26" fillId="0" borderId="5" xfId="1"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7" xfId="0" applyFont="1" applyBorder="1" applyAlignment="1">
      <alignment horizontal="right" vertical="center"/>
    </xf>
    <xf numFmtId="0" fontId="26" fillId="0" borderId="0" xfId="0" applyFont="1" applyAlignment="1">
      <alignment horizontal="right" vertical="center"/>
    </xf>
    <xf numFmtId="0" fontId="26" fillId="0" borderId="9" xfId="0" applyFont="1" applyBorder="1" applyAlignment="1">
      <alignment horizontal="right" vertical="center"/>
    </xf>
    <xf numFmtId="0" fontId="27" fillId="0" borderId="5" xfId="0" applyFont="1" applyBorder="1" applyAlignment="1">
      <alignment horizontal="center"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18" xfId="0" applyFont="1" applyBorder="1" applyAlignment="1">
      <alignment horizontal="right" vertical="center"/>
    </xf>
    <xf numFmtId="0" fontId="26" fillId="0" borderId="19" xfId="0" applyFont="1" applyBorder="1" applyAlignment="1">
      <alignment horizontal="right" vertical="center"/>
    </xf>
    <xf numFmtId="0" fontId="26" fillId="0" borderId="20" xfId="0" applyFont="1" applyBorder="1" applyAlignment="1">
      <alignment horizontal="right" vertical="center"/>
    </xf>
    <xf numFmtId="0" fontId="26" fillId="0" borderId="57" xfId="0" applyFont="1" applyBorder="1" applyAlignment="1">
      <alignment horizontal="center"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55" xfId="0" applyFont="1" applyBorder="1" applyAlignment="1">
      <alignment horizontal="right" vertical="center"/>
    </xf>
    <xf numFmtId="0" fontId="26" fillId="0" borderId="55" xfId="0" applyFont="1" applyBorder="1" applyAlignment="1">
      <alignment horizontal="center" vertical="center"/>
    </xf>
    <xf numFmtId="0" fontId="26" fillId="0" borderId="25" xfId="0" applyFont="1" applyBorder="1" applyAlignment="1">
      <alignment horizontal="right" vertical="center"/>
    </xf>
    <xf numFmtId="0" fontId="26" fillId="0" borderId="25" xfId="0" applyFont="1" applyBorder="1" applyAlignment="1">
      <alignment horizontal="center" vertical="center"/>
    </xf>
    <xf numFmtId="0" fontId="26" fillId="0" borderId="34" xfId="0" applyFont="1" applyBorder="1" applyAlignment="1">
      <alignment horizontal="center" vertical="center"/>
    </xf>
    <xf numFmtId="0" fontId="26" fillId="0" borderId="34" xfId="0" applyFont="1" applyBorder="1" applyAlignment="1">
      <alignment horizontal="righ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6" fillId="0" borderId="4" xfId="0" applyFont="1" applyBorder="1" applyAlignment="1">
      <alignment horizontal="right" vertical="center"/>
    </xf>
    <xf numFmtId="0" fontId="26" fillId="0" borderId="5" xfId="0" applyFont="1" applyBorder="1" applyAlignment="1">
      <alignment vertical="center"/>
    </xf>
    <xf numFmtId="0" fontId="26" fillId="0" borderId="17" xfId="0" applyFont="1" applyBorder="1" applyAlignment="1">
      <alignment vertical="center"/>
    </xf>
    <xf numFmtId="0" fontId="28" fillId="0" borderId="0" xfId="0" applyFont="1" applyAlignment="1">
      <alignment horizontal="left" vertical="top" wrapText="1"/>
    </xf>
    <xf numFmtId="0" fontId="26" fillId="0" borderId="8" xfId="0" applyFont="1" applyBorder="1" applyAlignment="1">
      <alignment horizontal="right" vertical="center"/>
    </xf>
    <xf numFmtId="0" fontId="26" fillId="0" borderId="10" xfId="0" applyFont="1" applyBorder="1" applyAlignment="1">
      <alignment horizontal="right" vertical="center"/>
    </xf>
    <xf numFmtId="0" fontId="26" fillId="0" borderId="11" xfId="0" applyFont="1" applyBorder="1" applyAlignment="1">
      <alignment horizontal="right" vertical="center"/>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9" xfId="0" applyFont="1" applyBorder="1" applyAlignment="1">
      <alignment horizontal="left" vertical="center"/>
    </xf>
    <xf numFmtId="0" fontId="26" fillId="0" borderId="14"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0" fontId="32" fillId="0" borderId="13"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8" xfId="0" applyFont="1" applyBorder="1" applyAlignment="1">
      <alignment horizontal="right" vertical="top"/>
    </xf>
    <xf numFmtId="0" fontId="32" fillId="0" borderId="19" xfId="0" applyFont="1" applyBorder="1" applyAlignment="1">
      <alignment horizontal="right" vertical="top"/>
    </xf>
    <xf numFmtId="0" fontId="32" fillId="0" borderId="20" xfId="0" applyFont="1" applyBorder="1" applyAlignment="1">
      <alignment horizontal="right" vertical="top"/>
    </xf>
    <xf numFmtId="0" fontId="32" fillId="0" borderId="57" xfId="0" applyFont="1" applyBorder="1" applyAlignment="1">
      <alignment horizontal="right" vertical="top"/>
    </xf>
    <xf numFmtId="0" fontId="32" fillId="0" borderId="57" xfId="0" applyFont="1" applyBorder="1" applyAlignment="1">
      <alignment horizontal="right" vertical="center"/>
    </xf>
    <xf numFmtId="0" fontId="32" fillId="0" borderId="51"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53" xfId="0" applyFont="1" applyBorder="1" applyAlignment="1">
      <alignment horizontal="center" vertical="center" shrinkToFit="1"/>
    </xf>
    <xf numFmtId="176" fontId="32" fillId="0" borderId="25" xfId="0" applyNumberFormat="1" applyFont="1" applyBorder="1" applyAlignment="1">
      <alignment horizontal="righ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vertical="center" wrapText="1"/>
    </xf>
    <xf numFmtId="0" fontId="13" fillId="0" borderId="16" xfId="0" applyFont="1" applyBorder="1" applyAlignment="1">
      <alignment vertical="center" wrapText="1"/>
    </xf>
    <xf numFmtId="0" fontId="13" fillId="0" borderId="22" xfId="0" applyFont="1" applyBorder="1" applyAlignment="1">
      <alignment vertical="center" wrapText="1"/>
    </xf>
    <xf numFmtId="176" fontId="32" fillId="0" borderId="21" xfId="0" applyNumberFormat="1" applyFont="1" applyBorder="1" applyAlignment="1">
      <alignment horizontal="right" vertical="center"/>
    </xf>
    <xf numFmtId="176" fontId="32" fillId="0" borderId="16" xfId="0" applyNumberFormat="1" applyFont="1" applyBorder="1" applyAlignment="1">
      <alignment horizontal="right" vertical="center"/>
    </xf>
    <xf numFmtId="176" fontId="32" fillId="0" borderId="22" xfId="0" applyNumberFormat="1" applyFont="1" applyBorder="1" applyAlignment="1">
      <alignment horizontal="right" vertical="center"/>
    </xf>
    <xf numFmtId="176" fontId="32" fillId="0" borderId="24" xfId="0" applyNumberFormat="1" applyFont="1" applyBorder="1" applyAlignment="1">
      <alignment horizontal="right" vertical="center"/>
    </xf>
    <xf numFmtId="0" fontId="26" fillId="0" borderId="24" xfId="0" applyFont="1" applyBorder="1" applyAlignment="1">
      <alignment horizontal="right" vertical="center"/>
    </xf>
    <xf numFmtId="0" fontId="32" fillId="0" borderId="21"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2" xfId="0" applyFont="1" applyBorder="1" applyAlignment="1">
      <alignment horizontal="center" vertical="center" shrinkToFit="1"/>
    </xf>
    <xf numFmtId="176" fontId="32" fillId="0" borderId="17" xfId="0" applyNumberFormat="1" applyFont="1" applyBorder="1" applyAlignment="1">
      <alignment horizontal="right" vertical="center"/>
    </xf>
    <xf numFmtId="176" fontId="32" fillId="0" borderId="12" xfId="0" applyNumberFormat="1" applyFont="1" applyBorder="1" applyAlignment="1">
      <alignment horizontal="right" vertical="center"/>
    </xf>
    <xf numFmtId="176" fontId="32" fillId="0" borderId="23"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23" xfId="0" applyFont="1" applyBorder="1" applyAlignment="1">
      <alignment horizontal="center" vertical="center"/>
    </xf>
    <xf numFmtId="0" fontId="26" fillId="0" borderId="17" xfId="0" applyFont="1" applyBorder="1" applyAlignment="1">
      <alignment horizontal="left" vertical="center"/>
    </xf>
    <xf numFmtId="0" fontId="26" fillId="0" borderId="12" xfId="0" applyFont="1" applyBorder="1" applyAlignment="1">
      <alignment horizontal="left" vertical="center"/>
    </xf>
    <xf numFmtId="0" fontId="26" fillId="0" borderId="23" xfId="0" applyFont="1" applyBorder="1" applyAlignment="1">
      <alignment horizontal="left" vertical="center"/>
    </xf>
    <xf numFmtId="0" fontId="26" fillId="0" borderId="14"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26" fillId="0" borderId="0" xfId="0" applyFont="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26" fillId="0" borderId="52" xfId="0" applyFont="1" applyBorder="1" applyAlignment="1">
      <alignment horizontal="left" vertical="center" wrapText="1"/>
    </xf>
    <xf numFmtId="0" fontId="13" fillId="0" borderId="52" xfId="0" applyFont="1" applyBorder="1" applyAlignment="1">
      <alignment horizontal="left" vertical="center" wrapText="1"/>
    </xf>
    <xf numFmtId="0" fontId="13" fillId="0" borderId="53" xfId="0" applyFont="1" applyBorder="1" applyAlignment="1">
      <alignment horizontal="left" vertical="center"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14" fillId="3" borderId="0" xfId="0" applyFont="1" applyFill="1" applyAlignment="1">
      <alignment vertical="center"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3" borderId="0" xfId="0" applyFont="1" applyFill="1" applyAlignment="1">
      <alignment horizontal="left"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4" fillId="3" borderId="0" xfId="0" applyFont="1" applyFill="1" applyAlignment="1">
      <alignment horizontal="center" vertical="center"/>
    </xf>
    <xf numFmtId="0" fontId="14" fillId="3" borderId="0" xfId="0" applyFont="1" applyFill="1" applyAlignment="1">
      <alignment vertical="top" wrapText="1"/>
    </xf>
    <xf numFmtId="0" fontId="14" fillId="0" borderId="0" xfId="0" applyFont="1" applyAlignment="1">
      <alignment horizontal="left" vertical="center" wrapText="1"/>
    </xf>
    <xf numFmtId="49" fontId="14" fillId="2" borderId="0" xfId="0" quotePrefix="1" applyNumberFormat="1" applyFont="1" applyFill="1" applyAlignment="1">
      <alignment horizontal="left" vertical="center" wrapText="1"/>
    </xf>
    <xf numFmtId="0" fontId="29" fillId="2" borderId="0" xfId="4" applyFont="1" applyFill="1">
      <alignment vertical="center"/>
    </xf>
    <xf numFmtId="38" fontId="30" fillId="2" borderId="0" xfId="2" applyFont="1" applyFill="1" applyBorder="1" applyAlignment="1">
      <alignment horizontal="center" vertical="center" wrapText="1"/>
    </xf>
    <xf numFmtId="0" fontId="45" fillId="0" borderId="0" xfId="0" applyFont="1" applyAlignment="1">
      <alignment horizontal="center" vertical="center"/>
    </xf>
    <xf numFmtId="0" fontId="31" fillId="0" borderId="12" xfId="0" applyFont="1" applyBorder="1" applyAlignment="1">
      <alignment horizontal="distributed" vertical="center"/>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5" xfId="0" applyFont="1" applyBorder="1" applyAlignment="1">
      <alignment horizontal="center" vertical="center"/>
    </xf>
    <xf numFmtId="0" fontId="64" fillId="0" borderId="3"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2" fillId="0" borderId="17" xfId="0" applyFont="1" applyBorder="1" applyAlignment="1">
      <alignment horizontal="center" vertical="center"/>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11" xfId="0" applyFont="1" applyBorder="1" applyAlignment="1">
      <alignment horizontal="center" vertical="center" shrinkToFit="1"/>
    </xf>
    <xf numFmtId="0" fontId="62" fillId="0" borderId="5" xfId="0" applyFont="1" applyBorder="1" applyAlignment="1">
      <alignment horizontal="center" vertical="center" shrinkToFit="1"/>
    </xf>
    <xf numFmtId="0" fontId="18" fillId="0" borderId="57" xfId="0" applyFont="1" applyBorder="1" applyAlignment="1">
      <alignment horizontal="left" vertical="center"/>
    </xf>
    <xf numFmtId="38" fontId="27" fillId="0" borderId="5" xfId="2" applyFont="1" applyFill="1" applyBorder="1" applyAlignment="1">
      <alignment horizontal="center" vertical="center"/>
    </xf>
    <xf numFmtId="38" fontId="27" fillId="0" borderId="17" xfId="2" applyFont="1" applyFill="1" applyBorder="1" applyAlignment="1">
      <alignment horizontal="left" vertical="center"/>
    </xf>
    <xf numFmtId="38" fontId="27" fillId="0" borderId="12" xfId="2" applyFont="1" applyFill="1" applyBorder="1" applyAlignment="1">
      <alignment horizontal="left" vertical="center"/>
    </xf>
    <xf numFmtId="38" fontId="27" fillId="0" borderId="23" xfId="2" applyFont="1" applyFill="1" applyBorder="1" applyAlignment="1">
      <alignment horizontal="left" vertical="center"/>
    </xf>
    <xf numFmtId="0" fontId="27" fillId="0" borderId="17" xfId="0" applyFont="1" applyBorder="1" applyAlignment="1">
      <alignment horizontal="center" vertical="center" wrapText="1"/>
    </xf>
    <xf numFmtId="0" fontId="18" fillId="0" borderId="6" xfId="0" applyFont="1" applyBorder="1" applyAlignment="1">
      <alignment horizontal="left" vertical="center"/>
    </xf>
    <xf numFmtId="0" fontId="18" fillId="0" borderId="17" xfId="0" applyFont="1" applyBorder="1" applyAlignment="1">
      <alignment horizontal="left" vertical="center"/>
    </xf>
    <xf numFmtId="0" fontId="18" fillId="0" borderId="12" xfId="0" applyFont="1" applyBorder="1" applyAlignment="1">
      <alignment horizontal="left" vertical="center"/>
    </xf>
    <xf numFmtId="0" fontId="18" fillId="0" borderId="23" xfId="0" applyFont="1" applyBorder="1" applyAlignment="1">
      <alignment horizontal="left"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21" xfId="0" applyFont="1" applyBorder="1" applyAlignment="1">
      <alignment horizontal="center" vertical="center"/>
    </xf>
    <xf numFmtId="0" fontId="26" fillId="0" borderId="60" xfId="0" applyFont="1" applyBorder="1" applyAlignment="1">
      <alignment horizontal="center" vertical="center"/>
    </xf>
    <xf numFmtId="0" fontId="26" fillId="0" borderId="59" xfId="0" applyFont="1" applyBorder="1" applyAlignment="1">
      <alignment horizontal="center" vertical="center"/>
    </xf>
    <xf numFmtId="0" fontId="26" fillId="0" borderId="58" xfId="0" applyFont="1" applyBorder="1" applyAlignment="1">
      <alignment horizontal="center" vertical="center"/>
    </xf>
    <xf numFmtId="0" fontId="26" fillId="0" borderId="16" xfId="0" applyFont="1" applyBorder="1" applyAlignment="1">
      <alignment horizontal="center" vertical="center"/>
    </xf>
    <xf numFmtId="0" fontId="26" fillId="0" borderId="22"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Alignment="1">
      <alignment horizontal="center" vertical="center"/>
    </xf>
    <xf numFmtId="0" fontId="29" fillId="2" borderId="0" xfId="4" applyFont="1" applyFill="1" applyAlignment="1">
      <alignment vertical="center"/>
    </xf>
    <xf numFmtId="38" fontId="31" fillId="2" borderId="0" xfId="2" applyFont="1" applyFill="1" applyBorder="1" applyAlignment="1">
      <alignment vertical="center"/>
    </xf>
    <xf numFmtId="38" fontId="31" fillId="2" borderId="0" xfId="2" applyFont="1" applyFill="1" applyBorder="1" applyAlignment="1">
      <alignment horizontal="center" vertical="center"/>
    </xf>
    <xf numFmtId="38" fontId="26" fillId="2" borderId="0" xfId="2" applyFont="1" applyFill="1" applyBorder="1" applyAlignment="1">
      <alignment horizontal="center" vertical="center"/>
    </xf>
    <xf numFmtId="38" fontId="47" fillId="2" borderId="0" xfId="2" applyFont="1" applyFill="1" applyBorder="1" applyAlignment="1">
      <alignment vertical="center"/>
    </xf>
    <xf numFmtId="0" fontId="14" fillId="2" borderId="0" xfId="4" applyFont="1" applyFill="1" applyAlignment="1">
      <alignment vertical="center" wrapText="1"/>
    </xf>
    <xf numFmtId="0" fontId="14" fillId="2" borderId="0" xfId="4" applyFont="1" applyFill="1" applyAlignment="1">
      <alignment horizontal="left" vertical="top" wrapText="1"/>
    </xf>
    <xf numFmtId="0" fontId="87" fillId="2" borderId="0" xfId="4" applyFont="1" applyFill="1" applyAlignment="1">
      <alignment horizontal="left" vertical="top" wrapText="1"/>
    </xf>
    <xf numFmtId="0" fontId="14" fillId="2" borderId="0" xfId="4" applyFont="1" applyFill="1" applyAlignment="1">
      <alignment horizontal="left" vertical="center" wrapText="1"/>
    </xf>
    <xf numFmtId="0" fontId="16" fillId="0" borderId="5" xfId="4" applyFont="1" applyBorder="1" applyAlignment="1">
      <alignment vertical="center"/>
    </xf>
    <xf numFmtId="176" fontId="16" fillId="0" borderId="5" xfId="4" applyNumberFormat="1" applyFont="1" applyBorder="1" applyAlignment="1">
      <alignment vertical="center"/>
    </xf>
    <xf numFmtId="176" fontId="16" fillId="0" borderId="5" xfId="4" applyNumberFormat="1" applyFont="1" applyBorder="1" applyAlignment="1">
      <alignment horizontal="center" vertical="center"/>
    </xf>
    <xf numFmtId="0" fontId="16" fillId="0" borderId="5" xfId="4" applyFont="1" applyBorder="1" applyAlignment="1">
      <alignment horizontal="center" vertical="center"/>
    </xf>
    <xf numFmtId="0" fontId="16" fillId="2" borderId="1" xfId="4" applyFont="1" applyFill="1" applyBorder="1" applyAlignment="1">
      <alignment vertical="center"/>
    </xf>
    <xf numFmtId="0" fontId="16" fillId="2" borderId="2" xfId="4" applyFont="1" applyFill="1" applyBorder="1" applyAlignment="1">
      <alignment vertical="center"/>
    </xf>
    <xf numFmtId="0" fontId="16" fillId="2" borderId="3" xfId="4" applyFont="1" applyFill="1" applyBorder="1" applyAlignment="1">
      <alignment vertical="center"/>
    </xf>
    <xf numFmtId="176" fontId="49" fillId="2" borderId="17" xfId="4" applyNumberFormat="1" applyFont="1" applyFill="1" applyBorder="1" applyAlignment="1">
      <alignment horizontal="center" vertical="center"/>
    </xf>
    <xf numFmtId="176" fontId="49" fillId="2" borderId="12" xfId="4" applyNumberFormat="1" applyFont="1" applyFill="1" applyBorder="1" applyAlignment="1">
      <alignment horizontal="center" vertical="center"/>
    </xf>
    <xf numFmtId="176" fontId="49" fillId="2" borderId="23" xfId="4" applyNumberFormat="1" applyFont="1" applyFill="1" applyBorder="1" applyAlignment="1">
      <alignment horizontal="center" vertical="center"/>
    </xf>
    <xf numFmtId="0" fontId="16" fillId="2" borderId="8" xfId="4" applyFont="1" applyFill="1" applyBorder="1" applyAlignment="1">
      <alignment vertical="center"/>
    </xf>
    <xf numFmtId="0" fontId="16" fillId="2" borderId="10" xfId="4" applyFont="1" applyFill="1" applyBorder="1" applyAlignment="1">
      <alignment vertical="center"/>
    </xf>
    <xf numFmtId="0" fontId="16" fillId="2" borderId="11" xfId="4" applyFont="1" applyFill="1" applyBorder="1" applyAlignment="1">
      <alignment vertical="center"/>
    </xf>
    <xf numFmtId="0" fontId="49" fillId="0" borderId="61" xfId="4" applyFont="1" applyBorder="1" applyAlignment="1">
      <alignment horizontal="center" vertical="center" wrapText="1"/>
    </xf>
    <xf numFmtId="0" fontId="49" fillId="0" borderId="62" xfId="4" applyFont="1" applyBorder="1" applyAlignment="1">
      <alignment horizontal="center" vertical="center" wrapText="1"/>
    </xf>
    <xf numFmtId="0" fontId="49" fillId="0" borderId="63" xfId="4" applyFont="1" applyBorder="1" applyAlignment="1">
      <alignment horizontal="center" vertical="center" wrapText="1"/>
    </xf>
    <xf numFmtId="0" fontId="49" fillId="0" borderId="64" xfId="4" applyFont="1" applyBorder="1" applyAlignment="1">
      <alignment horizontal="center" vertical="center" wrapText="1"/>
    </xf>
    <xf numFmtId="0" fontId="49" fillId="0" borderId="65" xfId="4" applyFont="1" applyBorder="1" applyAlignment="1">
      <alignment horizontal="center" vertical="center" wrapText="1"/>
    </xf>
    <xf numFmtId="0" fontId="49" fillId="0" borderId="66" xfId="4" applyFont="1" applyBorder="1" applyAlignment="1">
      <alignment horizontal="center" vertical="center" wrapText="1"/>
    </xf>
    <xf numFmtId="0" fontId="49" fillId="0" borderId="17" xfId="4" applyFont="1" applyBorder="1" applyAlignment="1">
      <alignment horizontal="center" vertical="center" wrapText="1"/>
    </xf>
    <xf numFmtId="0" fontId="49" fillId="0" borderId="12" xfId="4" applyFont="1" applyBorder="1" applyAlignment="1">
      <alignment horizontal="center" vertical="center" wrapText="1"/>
    </xf>
    <xf numFmtId="0" fontId="49" fillId="0" borderId="23" xfId="4" applyFont="1" applyBorder="1" applyAlignment="1">
      <alignment horizontal="center" vertical="center" wrapText="1"/>
    </xf>
    <xf numFmtId="0" fontId="49" fillId="0" borderId="17" xfId="4" applyFont="1" applyBorder="1" applyAlignment="1">
      <alignment horizontal="center" vertical="center"/>
    </xf>
    <xf numFmtId="0" fontId="49" fillId="0" borderId="12" xfId="4" applyFont="1" applyBorder="1" applyAlignment="1">
      <alignment horizontal="center" vertical="center"/>
    </xf>
    <xf numFmtId="0" fontId="49" fillId="0" borderId="23" xfId="4" applyFont="1" applyBorder="1" applyAlignment="1">
      <alignment horizontal="center" vertical="center"/>
    </xf>
    <xf numFmtId="0" fontId="49" fillId="0" borderId="17" xfId="5" applyFont="1" applyBorder="1" applyAlignment="1">
      <alignment horizontal="center" vertical="center" wrapText="1"/>
    </xf>
    <xf numFmtId="0" fontId="49" fillId="0" borderId="12" xfId="5" applyFont="1" applyBorder="1" applyAlignment="1">
      <alignment horizontal="center" vertical="center" wrapText="1"/>
    </xf>
    <xf numFmtId="0" fontId="49" fillId="0" borderId="23" xfId="5" applyFont="1" applyBorder="1" applyAlignment="1">
      <alignment horizontal="center" vertical="center" wrapText="1"/>
    </xf>
    <xf numFmtId="0" fontId="50" fillId="2" borderId="0" xfId="4" applyFont="1" applyFill="1" applyAlignment="1">
      <alignment vertical="center" wrapText="1"/>
    </xf>
    <xf numFmtId="0" fontId="50" fillId="0" borderId="0" xfId="4" applyFont="1" applyAlignment="1">
      <alignment vertical="center" wrapText="1"/>
    </xf>
    <xf numFmtId="0" fontId="50" fillId="0" borderId="0" xfId="4" applyFont="1" applyAlignment="1">
      <alignment vertical="center"/>
    </xf>
    <xf numFmtId="176" fontId="16" fillId="0" borderId="1" xfId="4" applyNumberFormat="1" applyFont="1" applyBorder="1" applyAlignment="1">
      <alignment horizontal="center" vertical="center"/>
    </xf>
    <xf numFmtId="176" fontId="16" fillId="0" borderId="2" xfId="4" applyNumberFormat="1" applyFont="1" applyBorder="1" applyAlignment="1">
      <alignment horizontal="center" vertical="center"/>
    </xf>
    <xf numFmtId="176" fontId="16" fillId="0" borderId="3" xfId="4" applyNumberFormat="1" applyFont="1" applyBorder="1" applyAlignment="1">
      <alignment horizontal="center" vertical="center"/>
    </xf>
    <xf numFmtId="176" fontId="16" fillId="0" borderId="7" xfId="4" applyNumberFormat="1" applyFont="1" applyBorder="1" applyAlignment="1">
      <alignment horizontal="center" vertical="center"/>
    </xf>
    <xf numFmtId="176" fontId="16" fillId="0" borderId="0" xfId="4" applyNumberFormat="1" applyFont="1" applyAlignment="1">
      <alignment horizontal="center" vertical="center"/>
    </xf>
    <xf numFmtId="176" fontId="16" fillId="0" borderId="9" xfId="4" applyNumberFormat="1" applyFont="1" applyBorder="1" applyAlignment="1">
      <alignment horizontal="center" vertical="center"/>
    </xf>
    <xf numFmtId="176" fontId="16" fillId="0" borderId="8" xfId="4" applyNumberFormat="1" applyFont="1" applyBorder="1" applyAlignment="1">
      <alignment horizontal="center" vertical="center"/>
    </xf>
    <xf numFmtId="176" fontId="16" fillId="0" borderId="10" xfId="4" applyNumberFormat="1" applyFont="1" applyBorder="1" applyAlignment="1">
      <alignment horizontal="center" vertical="center"/>
    </xf>
    <xf numFmtId="176" fontId="16" fillId="0" borderId="11" xfId="4" applyNumberFormat="1" applyFont="1" applyBorder="1" applyAlignment="1">
      <alignment horizontal="center" vertical="center"/>
    </xf>
    <xf numFmtId="0" fontId="49" fillId="0" borderId="1" xfId="4" applyFont="1" applyBorder="1" applyAlignment="1">
      <alignment horizontal="center" vertical="center"/>
    </xf>
    <xf numFmtId="0" fontId="49" fillId="0" borderId="2" xfId="4" applyFont="1" applyBorder="1" applyAlignment="1">
      <alignment horizontal="center" vertical="center"/>
    </xf>
    <xf numFmtId="0" fontId="49" fillId="0" borderId="3" xfId="4" applyFont="1" applyBorder="1" applyAlignment="1">
      <alignment horizontal="center" vertical="center"/>
    </xf>
    <xf numFmtId="0" fontId="49" fillId="0" borderId="8" xfId="4" applyFont="1" applyBorder="1" applyAlignment="1">
      <alignment horizontal="center" vertical="center"/>
    </xf>
    <xf numFmtId="0" fontId="49" fillId="0" borderId="10" xfId="4" applyFont="1" applyBorder="1" applyAlignment="1">
      <alignment horizontal="center" vertical="center"/>
    </xf>
    <xf numFmtId="0" fontId="49" fillId="0" borderId="11" xfId="4" applyFont="1" applyBorder="1" applyAlignment="1">
      <alignment horizontal="center" vertical="center"/>
    </xf>
    <xf numFmtId="0" fontId="49" fillId="0" borderId="1" xfId="5" applyFont="1" applyBorder="1" applyAlignment="1">
      <alignment horizontal="center" vertical="center" wrapText="1"/>
    </xf>
    <xf numFmtId="0" fontId="49" fillId="0" borderId="2" xfId="5" applyFont="1" applyBorder="1" applyAlignment="1">
      <alignment horizontal="center" vertical="center" wrapText="1"/>
    </xf>
    <xf numFmtId="0" fontId="49" fillId="0" borderId="3" xfId="5" applyFont="1" applyBorder="1" applyAlignment="1">
      <alignment horizontal="center" vertical="center" wrapText="1"/>
    </xf>
    <xf numFmtId="0" fontId="49" fillId="0" borderId="8" xfId="5" applyFont="1" applyBorder="1" applyAlignment="1">
      <alignment horizontal="center" vertical="center" wrapText="1"/>
    </xf>
    <xf numFmtId="0" fontId="49" fillId="0" borderId="10" xfId="5" applyFont="1" applyBorder="1" applyAlignment="1">
      <alignment horizontal="center" vertical="center" wrapText="1"/>
    </xf>
    <xf numFmtId="0" fontId="49" fillId="0" borderId="11" xfId="5" applyFont="1" applyBorder="1" applyAlignment="1">
      <alignment horizontal="center" vertical="center" wrapText="1"/>
    </xf>
    <xf numFmtId="0" fontId="16" fillId="2" borderId="17" xfId="4" applyFont="1" applyFill="1" applyBorder="1" applyAlignment="1">
      <alignment horizontal="center" vertical="center"/>
    </xf>
    <xf numFmtId="0" fontId="16" fillId="2" borderId="12" xfId="4" applyFont="1" applyFill="1" applyBorder="1" applyAlignment="1">
      <alignment horizontal="center" vertical="center"/>
    </xf>
    <xf numFmtId="0" fontId="16" fillId="2" borderId="23" xfId="4" applyFont="1" applyFill="1" applyBorder="1" applyAlignment="1">
      <alignment horizontal="center" vertical="center"/>
    </xf>
    <xf numFmtId="0" fontId="16" fillId="0" borderId="17" xfId="4" applyFont="1" applyBorder="1" applyAlignment="1">
      <alignment horizontal="center" vertical="center"/>
    </xf>
    <xf numFmtId="0" fontId="16" fillId="0" borderId="12" xfId="4" applyFont="1" applyBorder="1" applyAlignment="1">
      <alignment horizontal="center" vertical="center"/>
    </xf>
    <xf numFmtId="0" fontId="16" fillId="0" borderId="23" xfId="4" applyFont="1" applyBorder="1" applyAlignment="1">
      <alignment horizontal="center" vertical="center"/>
    </xf>
    <xf numFmtId="0" fontId="16" fillId="2" borderId="1"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9" xfId="4" applyFont="1" applyFill="1" applyBorder="1" applyAlignment="1">
      <alignment horizontal="center" vertical="center" wrapText="1"/>
    </xf>
    <xf numFmtId="0" fontId="49" fillId="0" borderId="61" xfId="4" applyFont="1" applyBorder="1" applyAlignment="1">
      <alignment horizontal="center" vertical="center"/>
    </xf>
    <xf numFmtId="0" fontId="49" fillId="0" borderId="62" xfId="4" applyFont="1" applyBorder="1" applyAlignment="1">
      <alignment horizontal="center" vertical="center"/>
    </xf>
    <xf numFmtId="0" fontId="49" fillId="0" borderId="63" xfId="4" applyFont="1" applyBorder="1" applyAlignment="1">
      <alignment horizontal="center" vertical="center"/>
    </xf>
    <xf numFmtId="0" fontId="49" fillId="0" borderId="64" xfId="4" applyFont="1" applyBorder="1" applyAlignment="1">
      <alignment horizontal="center" vertical="center"/>
    </xf>
    <xf numFmtId="0" fontId="49" fillId="0" borderId="65" xfId="4" applyFont="1" applyBorder="1" applyAlignment="1">
      <alignment horizontal="center" vertical="center"/>
    </xf>
    <xf numFmtId="0" fontId="49" fillId="0" borderId="66" xfId="4" applyFont="1" applyBorder="1" applyAlignment="1">
      <alignment horizontal="center" vertical="center"/>
    </xf>
    <xf numFmtId="0" fontId="48" fillId="2" borderId="0" xfId="4" applyFont="1" applyFill="1" applyAlignment="1">
      <alignment horizontal="center" vertical="center"/>
    </xf>
    <xf numFmtId="0" fontId="16" fillId="2" borderId="5" xfId="4" applyFont="1" applyFill="1" applyBorder="1" applyAlignment="1">
      <alignment horizontal="center" vertical="center"/>
    </xf>
    <xf numFmtId="0" fontId="50" fillId="0" borderId="0" xfId="4" applyFont="1" applyAlignment="1">
      <alignment vertical="top"/>
    </xf>
    <xf numFmtId="0" fontId="16" fillId="0" borderId="2" xfId="4" applyFont="1" applyBorder="1" applyAlignment="1">
      <alignment vertical="center"/>
    </xf>
    <xf numFmtId="0" fontId="16" fillId="0" borderId="3" xfId="4" applyFont="1" applyBorder="1" applyAlignment="1">
      <alignment vertical="center"/>
    </xf>
    <xf numFmtId="0" fontId="16" fillId="2" borderId="1" xfId="4" applyFont="1" applyFill="1" applyBorder="1" applyAlignment="1">
      <alignment horizontal="left" vertical="center"/>
    </xf>
    <xf numFmtId="0" fontId="16" fillId="2" borderId="2" xfId="4" applyFont="1" applyFill="1" applyBorder="1" applyAlignment="1">
      <alignment horizontal="left" vertical="center"/>
    </xf>
    <xf numFmtId="0" fontId="16" fillId="2" borderId="3" xfId="4" applyFont="1" applyFill="1" applyBorder="1" applyAlignment="1">
      <alignment horizontal="left" vertical="center"/>
    </xf>
    <xf numFmtId="0" fontId="16" fillId="2" borderId="8" xfId="4" applyFont="1" applyFill="1" applyBorder="1" applyAlignment="1">
      <alignment horizontal="left" vertical="center"/>
    </xf>
    <xf numFmtId="0" fontId="16" fillId="2" borderId="10" xfId="4" applyFont="1" applyFill="1" applyBorder="1" applyAlignment="1">
      <alignment horizontal="left" vertical="center"/>
    </xf>
    <xf numFmtId="0" fontId="16" fillId="2" borderId="11" xfId="4" applyFont="1" applyFill="1" applyBorder="1" applyAlignment="1">
      <alignment horizontal="left" vertical="center"/>
    </xf>
    <xf numFmtId="176" fontId="49" fillId="2" borderId="35" xfId="4" applyNumberFormat="1" applyFont="1" applyFill="1" applyBorder="1" applyAlignment="1">
      <alignment horizontal="center" vertical="center"/>
    </xf>
    <xf numFmtId="176" fontId="49" fillId="2" borderId="36" xfId="4" applyNumberFormat="1" applyFont="1" applyFill="1" applyBorder="1" applyAlignment="1">
      <alignment horizontal="center" vertical="center"/>
    </xf>
    <xf numFmtId="176" fontId="49" fillId="2" borderId="37" xfId="4" applyNumberFormat="1" applyFont="1" applyFill="1" applyBorder="1" applyAlignment="1">
      <alignment horizontal="center" vertical="center"/>
    </xf>
    <xf numFmtId="0" fontId="16" fillId="2" borderId="38" xfId="4" applyFont="1" applyFill="1" applyBorder="1" applyAlignment="1">
      <alignment vertical="center"/>
    </xf>
    <xf numFmtId="0" fontId="16" fillId="0" borderId="39" xfId="4" applyFont="1" applyBorder="1" applyAlignment="1">
      <alignment vertical="center"/>
    </xf>
    <xf numFmtId="0" fontId="16" fillId="0" borderId="40" xfId="4" applyFont="1" applyBorder="1" applyAlignment="1">
      <alignment vertical="center"/>
    </xf>
    <xf numFmtId="0" fontId="16" fillId="0" borderId="41" xfId="4" applyFont="1" applyBorder="1" applyAlignment="1">
      <alignment vertical="center"/>
    </xf>
    <xf numFmtId="0" fontId="16" fillId="0" borderId="42" xfId="4" applyFont="1" applyBorder="1" applyAlignment="1">
      <alignment vertical="center"/>
    </xf>
    <xf numFmtId="0" fontId="16" fillId="0" borderId="43" xfId="4" applyFont="1" applyBorder="1" applyAlignment="1">
      <alignment vertical="center"/>
    </xf>
    <xf numFmtId="0" fontId="49" fillId="0" borderId="18" xfId="5" applyFont="1" applyBorder="1" applyAlignment="1">
      <alignment horizontal="center" vertical="center" wrapText="1"/>
    </xf>
    <xf numFmtId="0" fontId="49" fillId="0" borderId="19" xfId="5" applyFont="1" applyBorder="1" applyAlignment="1">
      <alignment horizontal="center" vertical="center" wrapText="1"/>
    </xf>
    <xf numFmtId="0" fontId="49" fillId="0" borderId="20" xfId="5" applyFont="1" applyBorder="1" applyAlignment="1">
      <alignment horizontal="center" vertical="center" wrapText="1"/>
    </xf>
    <xf numFmtId="0" fontId="49" fillId="0" borderId="18" xfId="4" applyFont="1" applyBorder="1" applyAlignment="1">
      <alignment horizontal="center" vertical="center"/>
    </xf>
    <xf numFmtId="0" fontId="49" fillId="0" borderId="19" xfId="4" applyFont="1" applyBorder="1" applyAlignment="1">
      <alignment horizontal="center" vertical="center"/>
    </xf>
    <xf numFmtId="0" fontId="49" fillId="0" borderId="20" xfId="4" applyFont="1" applyBorder="1" applyAlignment="1">
      <alignment horizontal="center" vertical="center"/>
    </xf>
    <xf numFmtId="0" fontId="49" fillId="0" borderId="67" xfId="4" applyFont="1" applyBorder="1" applyAlignment="1">
      <alignment horizontal="center" vertical="center"/>
    </xf>
    <xf numFmtId="0" fontId="49" fillId="0" borderId="68" xfId="4" applyFont="1" applyBorder="1" applyAlignment="1">
      <alignment horizontal="center" vertical="center"/>
    </xf>
    <xf numFmtId="0" fontId="49" fillId="0" borderId="69" xfId="4" applyFont="1" applyBorder="1" applyAlignment="1">
      <alignment horizontal="center" vertical="center"/>
    </xf>
    <xf numFmtId="0" fontId="40" fillId="0" borderId="17"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23" xfId="5" applyFont="1" applyBorder="1" applyAlignment="1">
      <alignment horizontal="center" vertical="center" wrapText="1"/>
    </xf>
    <xf numFmtId="0" fontId="16" fillId="0" borderId="1" xfId="4" applyFont="1" applyBorder="1" applyAlignment="1">
      <alignment vertical="center"/>
    </xf>
    <xf numFmtId="0" fontId="16" fillId="0" borderId="7" xfId="4" applyFont="1" applyBorder="1" applyAlignment="1">
      <alignment vertical="center"/>
    </xf>
    <xf numFmtId="0" fontId="16" fillId="0" borderId="0" xfId="4" applyFont="1" applyBorder="1" applyAlignment="1">
      <alignment vertical="center"/>
    </xf>
    <xf numFmtId="0" fontId="16" fillId="0" borderId="9" xfId="4" applyFont="1" applyBorder="1" applyAlignment="1">
      <alignment vertical="center"/>
    </xf>
    <xf numFmtId="0" fontId="16" fillId="0" borderId="8" xfId="4" applyFont="1" applyBorder="1" applyAlignment="1">
      <alignment vertical="center"/>
    </xf>
    <xf numFmtId="0" fontId="16" fillId="0" borderId="10" xfId="4" applyFont="1" applyBorder="1" applyAlignment="1">
      <alignment vertical="center"/>
    </xf>
    <xf numFmtId="0" fontId="16" fillId="0" borderId="11" xfId="4" applyFont="1" applyBorder="1" applyAlignment="1">
      <alignment vertical="center"/>
    </xf>
    <xf numFmtId="0" fontId="40" fillId="0" borderId="5" xfId="5" applyFont="1" applyBorder="1" applyAlignment="1">
      <alignment horizontal="center" vertical="center" wrapText="1"/>
    </xf>
    <xf numFmtId="0" fontId="49" fillId="0" borderId="5" xfId="4" applyFont="1" applyBorder="1" applyAlignment="1">
      <alignment horizontal="center" vertical="center"/>
    </xf>
    <xf numFmtId="0" fontId="49" fillId="0" borderId="5" xfId="4" applyFont="1" applyBorder="1" applyAlignment="1">
      <alignment horizontal="center" vertical="center" wrapText="1"/>
    </xf>
    <xf numFmtId="0" fontId="49" fillId="0" borderId="34" xfId="4" applyFont="1" applyBorder="1" applyAlignment="1">
      <alignment horizontal="center" vertical="center" wrapText="1"/>
    </xf>
    <xf numFmtId="0" fontId="49" fillId="0" borderId="57" xfId="4" applyFont="1" applyBorder="1" applyAlignment="1">
      <alignment horizontal="center" vertical="center" wrapText="1"/>
    </xf>
    <xf numFmtId="0" fontId="49" fillId="0" borderId="34" xfId="5" applyFont="1" applyBorder="1" applyAlignment="1">
      <alignment horizontal="center" vertical="center" wrapText="1"/>
    </xf>
    <xf numFmtId="0" fontId="40" fillId="0" borderId="57" xfId="5" applyFont="1" applyBorder="1" applyAlignment="1">
      <alignment horizontal="center" vertical="center" wrapText="1"/>
    </xf>
    <xf numFmtId="0" fontId="49" fillId="0" borderId="34" xfId="4" applyFont="1" applyBorder="1" applyAlignment="1">
      <alignment horizontal="center" vertical="center"/>
    </xf>
    <xf numFmtId="0" fontId="49" fillId="0" borderId="57" xfId="4" applyFont="1" applyBorder="1" applyAlignment="1">
      <alignment horizontal="center" vertical="center"/>
    </xf>
    <xf numFmtId="0" fontId="49" fillId="2" borderId="38" xfId="4" applyFont="1" applyFill="1" applyBorder="1" applyAlignment="1">
      <alignment vertical="center"/>
    </xf>
    <xf numFmtId="0" fontId="49" fillId="0" borderId="39" xfId="4" applyFont="1" applyBorder="1" applyAlignment="1">
      <alignment vertical="center"/>
    </xf>
    <xf numFmtId="0" fontId="49" fillId="0" borderId="18" xfId="4" applyFont="1" applyBorder="1" applyAlignment="1">
      <alignment horizontal="center" vertical="center" wrapText="1"/>
    </xf>
    <xf numFmtId="0" fontId="49" fillId="0" borderId="19" xfId="4" applyFont="1" applyBorder="1" applyAlignment="1">
      <alignment horizontal="center" vertical="center" wrapText="1"/>
    </xf>
    <xf numFmtId="0" fontId="49" fillId="0" borderId="20" xfId="4" applyFont="1" applyBorder="1" applyAlignment="1">
      <alignment horizontal="center" vertical="center" wrapText="1"/>
    </xf>
    <xf numFmtId="0" fontId="49" fillId="0" borderId="67" xfId="4" applyFont="1" applyBorder="1" applyAlignment="1">
      <alignment horizontal="center" vertical="center" wrapText="1"/>
    </xf>
    <xf numFmtId="0" fontId="49" fillId="0" borderId="68" xfId="4" applyFont="1" applyBorder="1" applyAlignment="1">
      <alignment horizontal="center" vertical="center" wrapText="1"/>
    </xf>
    <xf numFmtId="0" fontId="49" fillId="0" borderId="69" xfId="4" applyFont="1" applyBorder="1" applyAlignment="1">
      <alignment horizontal="center" vertical="center" wrapText="1"/>
    </xf>
    <xf numFmtId="0" fontId="49" fillId="0" borderId="21" xfId="4" applyFont="1" applyBorder="1" applyAlignment="1">
      <alignment horizontal="center" vertical="center" wrapText="1"/>
    </xf>
    <xf numFmtId="0" fontId="49" fillId="0" borderId="16" xfId="4" applyFont="1" applyBorder="1" applyAlignment="1">
      <alignment horizontal="center" vertical="center" wrapText="1"/>
    </xf>
    <xf numFmtId="0" fontId="49" fillId="0" borderId="22" xfId="4" applyFont="1" applyBorder="1" applyAlignment="1">
      <alignment horizontal="center" vertical="center" wrapText="1"/>
    </xf>
    <xf numFmtId="0" fontId="50" fillId="0" borderId="6" xfId="5" applyFont="1" applyBorder="1" applyAlignment="1">
      <alignment horizontal="center" vertical="center"/>
    </xf>
    <xf numFmtId="0" fontId="50" fillId="0" borderId="34" xfId="5" applyFont="1" applyBorder="1" applyAlignment="1">
      <alignment horizontal="center" vertical="center"/>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6" xfId="4" applyFont="1" applyBorder="1" applyAlignment="1">
      <alignment horizontal="center" vertical="center" wrapText="1"/>
    </xf>
    <xf numFmtId="0" fontId="50" fillId="0" borderId="4" xfId="4" applyFont="1" applyBorder="1" applyAlignment="1">
      <alignment horizontal="center" vertical="center" wrapText="1"/>
    </xf>
    <xf numFmtId="0" fontId="50" fillId="0" borderId="34" xfId="4" applyFont="1" applyBorder="1" applyAlignment="1">
      <alignment horizontal="center" vertical="center" wrapText="1"/>
    </xf>
    <xf numFmtId="0" fontId="50" fillId="0" borderId="4" xfId="5" applyFont="1" applyBorder="1" applyAlignment="1">
      <alignment horizontal="center" vertical="center" wrapText="1"/>
    </xf>
    <xf numFmtId="0" fontId="17" fillId="0" borderId="34" xfId="5" applyFont="1" applyBorder="1" applyAlignment="1">
      <alignment horizontal="center" vertical="center" wrapText="1"/>
    </xf>
    <xf numFmtId="0" fontId="13" fillId="0" borderId="0" xfId="5" applyFont="1" applyAlignment="1">
      <alignment horizontal="center" vertical="center" wrapText="1"/>
    </xf>
    <xf numFmtId="0" fontId="50" fillId="0" borderId="5" xfId="5" applyFont="1" applyBorder="1" applyAlignment="1">
      <alignment horizontal="center" vertical="center"/>
    </xf>
    <xf numFmtId="0" fontId="50" fillId="0" borderId="12" xfId="5" applyFont="1" applyBorder="1" applyAlignment="1">
      <alignment horizontal="center" vertical="center"/>
    </xf>
    <xf numFmtId="0" fontId="54" fillId="0" borderId="2" xfId="0" applyFont="1" applyBorder="1" applyAlignment="1">
      <alignment vertical="center" wrapText="1"/>
    </xf>
    <xf numFmtId="0" fontId="16" fillId="0" borderId="2"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shrinkToFit="1"/>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wrapText="1"/>
    </xf>
    <xf numFmtId="0" fontId="16" fillId="0" borderId="17" xfId="0" applyFont="1" applyBorder="1" applyAlignment="1">
      <alignment horizontal="center" vertical="center"/>
    </xf>
    <xf numFmtId="0" fontId="16" fillId="0" borderId="12"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4" fillId="0" borderId="0" xfId="0" applyFont="1" applyAlignment="1">
      <alignment horizontal="distributed" vertical="center"/>
    </xf>
  </cellXfs>
  <cellStyles count="7">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_~3070399" xfId="5" xr:uid="{00000000-0005-0000-0000-000005000000}"/>
    <cellStyle name="未定義"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152400</xdr:rowOff>
        </xdr:from>
        <xdr:to>
          <xdr:col>0</xdr:col>
          <xdr:colOff>561975</xdr:colOff>
          <xdr:row>23</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19050</xdr:rowOff>
        </xdr:from>
        <xdr:to>
          <xdr:col>0</xdr:col>
          <xdr:colOff>533400</xdr:colOff>
          <xdr:row>21</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19050</xdr:rowOff>
        </xdr:from>
        <xdr:to>
          <xdr:col>0</xdr:col>
          <xdr:colOff>533400</xdr:colOff>
          <xdr:row>23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19050</xdr:rowOff>
        </xdr:from>
        <xdr:to>
          <xdr:col>0</xdr:col>
          <xdr:colOff>533400</xdr:colOff>
          <xdr:row>24</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889250" y="23175914"/>
          <a:ext cx="1311275" cy="379411"/>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2073275" y="23175914"/>
          <a:ext cx="1009650" cy="379411"/>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5216525" y="23175914"/>
          <a:ext cx="1028700" cy="379411"/>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6042025" y="23175914"/>
          <a:ext cx="1311275" cy="379411"/>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937000" y="23175914"/>
          <a:ext cx="1057275" cy="379411"/>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7070725" y="23175914"/>
          <a:ext cx="1057275" cy="379411"/>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8359775" y="23175914"/>
          <a:ext cx="1038225" cy="379411"/>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9185275" y="23175914"/>
          <a:ext cx="523875" cy="379411"/>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317</xdr:row>
      <xdr:rowOff>126066</xdr:rowOff>
    </xdr:from>
    <xdr:to>
      <xdr:col>52</xdr:col>
      <xdr:colOff>161925</xdr:colOff>
      <xdr:row>325</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315</xdr:row>
          <xdr:rowOff>38100</xdr:rowOff>
        </xdr:from>
        <xdr:to>
          <xdr:col>6</xdr:col>
          <xdr:colOff>28575</xdr:colOff>
          <xdr:row>318</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315</xdr:row>
          <xdr:rowOff>47625</xdr:rowOff>
        </xdr:from>
        <xdr:to>
          <xdr:col>28</xdr:col>
          <xdr:colOff>28575</xdr:colOff>
          <xdr:row>318</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297934</xdr:colOff>
      <xdr:row>8</xdr:row>
      <xdr:rowOff>7638</xdr:rowOff>
    </xdr:from>
    <xdr:to>
      <xdr:col>5</xdr:col>
      <xdr:colOff>343653</xdr:colOff>
      <xdr:row>9</xdr:row>
      <xdr:rowOff>190602</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3684601" y="1700971"/>
          <a:ext cx="45719" cy="3946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264795</xdr:colOff>
      <xdr:row>25</xdr:row>
      <xdr:rowOff>15240</xdr:rowOff>
    </xdr:from>
    <xdr:to>
      <xdr:col>8</xdr:col>
      <xdr:colOff>668867</xdr:colOff>
      <xdr:row>25</xdr:row>
      <xdr:rowOff>350520</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64795" y="5831840"/>
          <a:ext cx="5280872" cy="33528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357201</xdr:colOff>
      <xdr:row>8</xdr:row>
      <xdr:rowOff>7638</xdr:rowOff>
    </xdr:from>
    <xdr:to>
      <xdr:col>5</xdr:col>
      <xdr:colOff>402920</xdr:colOff>
      <xdr:row>9</xdr:row>
      <xdr:rowOff>190602</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3738576" y="1684038"/>
          <a:ext cx="45719" cy="39251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59977</xdr:colOff>
      <xdr:row>12</xdr:row>
      <xdr:rowOff>9525</xdr:rowOff>
    </xdr:from>
    <xdr:to>
      <xdr:col>0</xdr:col>
      <xdr:colOff>116873</xdr:colOff>
      <xdr:row>14</xdr:row>
      <xdr:rowOff>12290</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a:xfrm>
          <a:off x="67597" y="2181225"/>
          <a:ext cx="56896" cy="3647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347676</xdr:colOff>
      <xdr:row>12</xdr:row>
      <xdr:rowOff>15258</xdr:rowOff>
    </xdr:from>
    <xdr:to>
      <xdr:col>5</xdr:col>
      <xdr:colOff>393395</xdr:colOff>
      <xdr:row>14</xdr:row>
      <xdr:rowOff>1904</xdr:rowOff>
    </xdr:to>
    <xdr:sp macro="" textlink="">
      <xdr:nvSpPr>
        <xdr:cNvPr id="3" name="右大かっこ 2">
          <a:extLst>
            <a:ext uri="{FF2B5EF4-FFF2-40B4-BE49-F238E27FC236}">
              <a16:creationId xmlns:a16="http://schemas.microsoft.com/office/drawing/2014/main" id="{00000000-0008-0000-1000-000003000000}"/>
            </a:ext>
          </a:extLst>
        </xdr:cNvPr>
        <xdr:cNvSpPr/>
      </xdr:nvSpPr>
      <xdr:spPr>
        <a:xfrm>
          <a:off x="3776676" y="2186958"/>
          <a:ext cx="45719" cy="34859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単価表一覧"/>
      <sheetName val="機構P"/>
      <sheetName val="単価等"/>
      <sheetName val="番号表"/>
      <sheetName val="リスト（取組）"/>
      <sheetName val="リス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view="pageBreakPreview" topLeftCell="A30" zoomScale="110" zoomScaleNormal="100" zoomScaleSheetLayoutView="110" workbookViewId="0">
      <selection activeCell="G35" sqref="G35"/>
    </sheetView>
  </sheetViews>
  <sheetFormatPr defaultColWidth="8.875" defaultRowHeight="14.25" x14ac:dyDescent="0.15"/>
  <cols>
    <col min="1" max="9" width="9.125" style="1" customWidth="1"/>
    <col min="10" max="16384" width="8.875" style="1"/>
  </cols>
  <sheetData>
    <row r="1" spans="1:11" ht="16.5" customHeight="1" x14ac:dyDescent="0.15">
      <c r="A1" s="2" t="s">
        <v>0</v>
      </c>
      <c r="B1" s="3"/>
      <c r="C1" s="3"/>
      <c r="D1" s="3"/>
      <c r="E1" s="3"/>
      <c r="F1" s="3"/>
      <c r="G1" s="3"/>
      <c r="H1" s="3"/>
      <c r="I1" s="3"/>
    </row>
    <row r="2" spans="1:11" ht="16.5" customHeight="1" x14ac:dyDescent="0.15">
      <c r="A2" s="2"/>
      <c r="B2" s="3"/>
      <c r="C2" s="3"/>
      <c r="D2" s="3"/>
      <c r="E2" s="3"/>
      <c r="F2" s="3"/>
      <c r="G2" s="3"/>
      <c r="H2" s="3"/>
      <c r="I2" s="3"/>
    </row>
    <row r="3" spans="1:11" ht="16.5" customHeight="1" x14ac:dyDescent="0.15">
      <c r="A3" s="3"/>
      <c r="B3" s="3"/>
      <c r="C3" s="3"/>
      <c r="D3" s="3"/>
      <c r="E3" s="3"/>
      <c r="F3" s="3"/>
      <c r="G3" s="3"/>
      <c r="H3" s="3"/>
      <c r="I3" s="3"/>
    </row>
    <row r="4" spans="1:11" ht="16.5" customHeight="1" x14ac:dyDescent="0.15">
      <c r="A4" s="3"/>
      <c r="B4" s="3"/>
      <c r="C4" s="3"/>
      <c r="D4" s="3"/>
      <c r="E4" s="3"/>
      <c r="F4" s="3"/>
      <c r="G4" s="3"/>
      <c r="H4" s="3"/>
      <c r="I4" s="4" t="s">
        <v>1</v>
      </c>
    </row>
    <row r="5" spans="1:11" ht="16.5" customHeight="1" x14ac:dyDescent="0.15">
      <c r="A5" s="3"/>
      <c r="B5" s="3"/>
      <c r="C5" s="3"/>
      <c r="D5" s="3"/>
      <c r="E5" s="3"/>
      <c r="F5" s="3"/>
      <c r="G5" s="3"/>
      <c r="H5" s="3"/>
      <c r="I5" s="4" t="s">
        <v>2</v>
      </c>
    </row>
    <row r="6" spans="1:11" ht="16.5" customHeight="1" x14ac:dyDescent="0.15">
      <c r="A6" s="3"/>
      <c r="B6" s="3"/>
      <c r="C6" s="3"/>
      <c r="D6" s="3"/>
      <c r="E6" s="3"/>
      <c r="F6" s="3"/>
      <c r="G6" s="3"/>
      <c r="H6" s="3"/>
      <c r="I6" s="3"/>
    </row>
    <row r="7" spans="1:11" ht="16.5" customHeight="1" x14ac:dyDescent="0.15">
      <c r="A7" s="3"/>
      <c r="B7" s="3"/>
      <c r="C7" s="3"/>
      <c r="D7" s="3"/>
      <c r="E7" s="3"/>
      <c r="F7" s="3"/>
      <c r="G7" s="3"/>
      <c r="H7" s="3"/>
      <c r="I7" s="3"/>
    </row>
    <row r="8" spans="1:11" ht="16.5" customHeight="1" x14ac:dyDescent="0.15">
      <c r="A8" s="3" t="s">
        <v>3</v>
      </c>
      <c r="B8" s="3"/>
      <c r="C8" s="3"/>
      <c r="D8" s="3"/>
      <c r="E8" s="3"/>
      <c r="F8" s="3"/>
      <c r="G8" s="3"/>
      <c r="H8" s="3"/>
      <c r="I8" s="3"/>
    </row>
    <row r="9" spans="1:11" ht="16.5" customHeight="1" x14ac:dyDescent="0.15">
      <c r="A9" s="3"/>
      <c r="B9" s="3"/>
      <c r="C9" s="3"/>
      <c r="D9" s="3"/>
      <c r="E9" s="3"/>
      <c r="F9" s="3"/>
      <c r="G9" s="3"/>
      <c r="H9" s="3"/>
      <c r="I9" s="3"/>
    </row>
    <row r="10" spans="1:11" ht="16.5" customHeight="1" x14ac:dyDescent="0.15">
      <c r="A10" s="3"/>
      <c r="B10" s="3"/>
      <c r="C10" s="3"/>
      <c r="D10" s="3"/>
      <c r="E10" s="3"/>
      <c r="F10" s="3"/>
      <c r="G10" s="3"/>
      <c r="H10" s="3"/>
      <c r="I10" s="3"/>
    </row>
    <row r="11" spans="1:11" ht="16.5" customHeight="1" x14ac:dyDescent="0.15">
      <c r="A11" s="3"/>
      <c r="B11" s="3"/>
      <c r="C11" s="3"/>
      <c r="D11" s="3"/>
      <c r="E11" s="3"/>
      <c r="F11" s="3"/>
      <c r="G11" s="3"/>
      <c r="H11" s="3"/>
      <c r="I11" s="3"/>
    </row>
    <row r="12" spans="1:11" ht="16.5" customHeight="1" x14ac:dyDescent="0.15">
      <c r="A12" s="3"/>
      <c r="B12" s="3"/>
      <c r="C12" s="3"/>
      <c r="D12" s="3"/>
      <c r="E12" s="3"/>
      <c r="F12" s="3" t="s">
        <v>4</v>
      </c>
      <c r="G12" s="3"/>
      <c r="H12" s="3"/>
      <c r="I12" s="3"/>
    </row>
    <row r="13" spans="1:11" ht="16.5" customHeight="1" x14ac:dyDescent="0.15">
      <c r="A13" s="3"/>
      <c r="B13" s="329"/>
      <c r="C13" s="3"/>
      <c r="D13" s="3"/>
      <c r="E13" s="3"/>
      <c r="F13" s="3" t="s">
        <v>5</v>
      </c>
      <c r="G13" s="3"/>
      <c r="H13" s="3"/>
      <c r="I13" s="3"/>
    </row>
    <row r="14" spans="1:11" ht="16.5" customHeight="1" x14ac:dyDescent="0.15">
      <c r="A14" s="3"/>
      <c r="B14" s="3"/>
      <c r="C14" s="3"/>
      <c r="D14" s="3"/>
      <c r="E14" s="3"/>
      <c r="F14" s="3" t="s">
        <v>6</v>
      </c>
      <c r="G14" s="3"/>
      <c r="H14" s="3"/>
      <c r="I14" s="3"/>
      <c r="K14" s="6"/>
    </row>
    <row r="15" spans="1:11" ht="16.5" customHeight="1" x14ac:dyDescent="0.15">
      <c r="A15" s="3"/>
      <c r="B15" s="3"/>
      <c r="C15" s="3"/>
      <c r="D15" s="3"/>
      <c r="E15" s="3"/>
      <c r="F15" s="3"/>
      <c r="G15" s="3"/>
      <c r="H15" s="3"/>
      <c r="I15" s="3"/>
    </row>
    <row r="16" spans="1:11" ht="16.5" customHeight="1" x14ac:dyDescent="0.15">
      <c r="A16" s="3"/>
      <c r="B16" s="3"/>
      <c r="C16" s="3"/>
      <c r="D16" s="3"/>
      <c r="E16" s="3"/>
      <c r="F16" s="3"/>
      <c r="G16" s="3"/>
      <c r="H16" s="3"/>
      <c r="I16" s="3"/>
    </row>
    <row r="17" spans="1:9" ht="34.15" customHeight="1" x14ac:dyDescent="0.15">
      <c r="A17" s="424" t="s">
        <v>7</v>
      </c>
      <c r="B17" s="424"/>
      <c r="C17" s="424"/>
      <c r="D17" s="424"/>
      <c r="E17" s="424"/>
      <c r="F17" s="424"/>
      <c r="G17" s="424"/>
      <c r="H17" s="424"/>
      <c r="I17" s="424"/>
    </row>
    <row r="18" spans="1:9" x14ac:dyDescent="0.15">
      <c r="A18" s="425"/>
      <c r="B18" s="425"/>
      <c r="C18" s="425"/>
      <c r="D18" s="425"/>
      <c r="E18" s="425"/>
      <c r="F18" s="425"/>
      <c r="G18" s="425"/>
      <c r="H18" s="425"/>
      <c r="I18" s="425"/>
    </row>
    <row r="19" spans="1:9" x14ac:dyDescent="0.15">
      <c r="A19" s="3"/>
      <c r="B19" s="3"/>
      <c r="C19" s="3"/>
      <c r="D19" s="3"/>
      <c r="E19" s="3"/>
      <c r="F19" s="3"/>
      <c r="G19" s="3"/>
      <c r="H19" s="3"/>
      <c r="I19" s="3"/>
    </row>
    <row r="20" spans="1:9" ht="38.450000000000003" customHeight="1" x14ac:dyDescent="0.15">
      <c r="A20" s="426" t="s">
        <v>8</v>
      </c>
      <c r="B20" s="426"/>
      <c r="C20" s="426"/>
      <c r="D20" s="426"/>
      <c r="E20" s="426"/>
      <c r="F20" s="426"/>
      <c r="G20" s="426"/>
      <c r="H20" s="426"/>
      <c r="I20" s="426"/>
    </row>
    <row r="21" spans="1:9" ht="39" customHeight="1" x14ac:dyDescent="0.15">
      <c r="A21" s="426"/>
      <c r="B21" s="426"/>
      <c r="C21" s="426"/>
      <c r="D21" s="426"/>
      <c r="E21" s="426"/>
      <c r="F21" s="426"/>
      <c r="G21" s="426"/>
      <c r="H21" s="426"/>
      <c r="I21" s="426"/>
    </row>
    <row r="22" spans="1:9" ht="15.75" customHeight="1" x14ac:dyDescent="0.15">
      <c r="A22" s="40"/>
      <c r="B22" s="427" t="s">
        <v>9</v>
      </c>
      <c r="C22" s="427"/>
      <c r="D22" s="427"/>
      <c r="E22" s="427"/>
      <c r="F22" s="427"/>
      <c r="G22" s="427"/>
      <c r="H22" s="427"/>
      <c r="I22" s="40"/>
    </row>
    <row r="23" spans="1:9" ht="15.75" customHeight="1" x14ac:dyDescent="0.15">
      <c r="A23" s="40"/>
      <c r="B23" s="429" t="s">
        <v>10</v>
      </c>
      <c r="C23" s="429"/>
      <c r="D23" s="429"/>
      <c r="E23" s="429"/>
      <c r="F23" s="429"/>
      <c r="G23" s="429"/>
      <c r="H23" s="429"/>
      <c r="I23" s="40"/>
    </row>
    <row r="24" spans="1:9" ht="15.75" customHeight="1" x14ac:dyDescent="0.15">
      <c r="A24" s="40"/>
      <c r="B24" s="430" t="s">
        <v>11</v>
      </c>
      <c r="C24" s="430"/>
      <c r="D24" s="430"/>
      <c r="E24" s="430"/>
      <c r="F24" s="430"/>
      <c r="G24" s="430"/>
      <c r="H24" s="430"/>
      <c r="I24" s="431"/>
    </row>
    <row r="25" spans="1:9" ht="15.75" customHeight="1" x14ac:dyDescent="0.15">
      <c r="A25" s="40"/>
      <c r="B25" s="428" t="s">
        <v>12</v>
      </c>
      <c r="C25" s="428"/>
      <c r="D25" s="428"/>
      <c r="E25" s="428"/>
      <c r="F25" s="428"/>
      <c r="G25" s="428"/>
      <c r="H25" s="428"/>
    </row>
    <row r="26" spans="1:9" ht="15.75" customHeight="1" x14ac:dyDescent="0.15">
      <c r="A26" s="186"/>
      <c r="B26" s="186"/>
      <c r="C26" s="186"/>
      <c r="D26" s="186"/>
      <c r="E26" s="186"/>
      <c r="F26" s="186"/>
      <c r="G26" s="186"/>
      <c r="H26" s="186"/>
      <c r="I26" s="186"/>
    </row>
    <row r="27" spans="1:9" ht="16.5" customHeight="1" x14ac:dyDescent="0.15">
      <c r="A27" s="3"/>
      <c r="B27" s="3"/>
      <c r="C27" s="3"/>
      <c r="D27" s="3"/>
      <c r="E27" s="3"/>
      <c r="F27" s="3"/>
      <c r="G27" s="3"/>
      <c r="H27" s="3"/>
      <c r="I27" s="3"/>
    </row>
    <row r="28" spans="1:9" ht="16.5" customHeight="1" x14ac:dyDescent="0.15">
      <c r="A28" s="5" t="s">
        <v>13</v>
      </c>
      <c r="B28" s="3"/>
      <c r="C28" s="3"/>
      <c r="D28" s="3"/>
      <c r="E28" s="3"/>
      <c r="F28" s="3"/>
      <c r="G28" s="3"/>
      <c r="H28" s="3"/>
      <c r="I28" s="3"/>
    </row>
    <row r="29" spans="1:9" ht="66.75" customHeight="1" x14ac:dyDescent="0.15">
      <c r="A29" s="423" t="s">
        <v>647</v>
      </c>
      <c r="B29" s="423"/>
      <c r="C29" s="423"/>
      <c r="D29" s="423"/>
      <c r="E29" s="423"/>
      <c r="F29" s="423"/>
      <c r="G29" s="423"/>
      <c r="H29" s="423"/>
      <c r="I29" s="423"/>
    </row>
    <row r="30" spans="1:9" ht="89.25" customHeight="1" x14ac:dyDescent="0.15">
      <c r="A30" s="422" t="s">
        <v>659</v>
      </c>
      <c r="B30" s="422"/>
      <c r="C30" s="422"/>
      <c r="D30" s="422"/>
      <c r="E30" s="422"/>
      <c r="F30" s="422"/>
      <c r="G30" s="422"/>
      <c r="H30" s="422"/>
      <c r="I30" s="422"/>
    </row>
    <row r="31" spans="1:9" ht="78.75" customHeight="1" x14ac:dyDescent="0.15">
      <c r="A31" s="422" t="s">
        <v>660</v>
      </c>
      <c r="B31" s="422"/>
      <c r="C31" s="422"/>
      <c r="D31" s="422"/>
      <c r="E31" s="422"/>
      <c r="F31" s="422"/>
      <c r="G31" s="422"/>
      <c r="H31" s="422"/>
      <c r="I31" s="422"/>
    </row>
    <row r="32" spans="1:9" ht="16.5" customHeight="1" x14ac:dyDescent="0.15">
      <c r="A32" s="3"/>
      <c r="B32" s="3"/>
      <c r="C32" s="3"/>
      <c r="D32" s="3"/>
      <c r="E32" s="3"/>
      <c r="F32" s="3"/>
      <c r="G32" s="3"/>
      <c r="H32" s="3"/>
      <c r="I32" s="3"/>
    </row>
    <row r="33" spans="1:10" ht="43.5" customHeight="1" x14ac:dyDescent="0.15">
      <c r="A33" s="3"/>
      <c r="B33" s="323"/>
      <c r="C33" s="318"/>
      <c r="D33" s="318"/>
      <c r="E33" s="318"/>
      <c r="F33" s="318"/>
      <c r="G33" s="318"/>
      <c r="H33" s="318"/>
      <c r="I33" s="318"/>
      <c r="J33" s="314"/>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sheetData>
  <mergeCells count="10">
    <mergeCell ref="A31:I31"/>
    <mergeCell ref="A30:I30"/>
    <mergeCell ref="A29:I29"/>
    <mergeCell ref="A17:I17"/>
    <mergeCell ref="A18:I18"/>
    <mergeCell ref="A20:I21"/>
    <mergeCell ref="B22:H22"/>
    <mergeCell ref="B25:H25"/>
    <mergeCell ref="B23:H23"/>
    <mergeCell ref="B24:I24"/>
  </mergeCells>
  <phoneticPr fontId="8"/>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342900</xdr:colOff>
                    <xdr:row>21</xdr:row>
                    <xdr:rowOff>152400</xdr:rowOff>
                  </from>
                  <to>
                    <xdr:col>0</xdr:col>
                    <xdr:colOff>561975</xdr:colOff>
                    <xdr:row>23</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342900</xdr:colOff>
                    <xdr:row>21</xdr:row>
                    <xdr:rowOff>19050</xdr:rowOff>
                  </from>
                  <to>
                    <xdr:col>0</xdr:col>
                    <xdr:colOff>533400</xdr:colOff>
                    <xdr:row>21</xdr:row>
                    <xdr:rowOff>180975</xdr:rowOff>
                  </to>
                </anchor>
              </controlPr>
            </control>
          </mc:Choice>
        </mc:AlternateContent>
        <mc:AlternateContent xmlns:mc="http://schemas.openxmlformats.org/markup-compatibility/2006">
          <mc:Choice Requires="x14">
            <control shapeId="13481" r:id="rId6" name="Check Box 169">
              <controlPr defaultSize="0" autoFill="0" autoLine="0" autoPict="0">
                <anchor moveWithCells="1">
                  <from>
                    <xdr:col>0</xdr:col>
                    <xdr:colOff>342900</xdr:colOff>
                    <xdr:row>23</xdr:row>
                    <xdr:rowOff>19050</xdr:rowOff>
                  </from>
                  <to>
                    <xdr:col>0</xdr:col>
                    <xdr:colOff>533400</xdr:colOff>
                    <xdr:row>23</xdr:row>
                    <xdr:rowOff>180975</xdr:rowOff>
                  </to>
                </anchor>
              </controlPr>
            </control>
          </mc:Choice>
        </mc:AlternateContent>
        <mc:AlternateContent xmlns:mc="http://schemas.openxmlformats.org/markup-compatibility/2006">
          <mc:Choice Requires="x14">
            <control shapeId="13482" r:id="rId7" name="Check Box 170">
              <controlPr defaultSize="0" autoFill="0" autoLine="0" autoPict="0">
                <anchor moveWithCells="1">
                  <from>
                    <xdr:col>0</xdr:col>
                    <xdr:colOff>342900</xdr:colOff>
                    <xdr:row>24</xdr:row>
                    <xdr:rowOff>19050</xdr:rowOff>
                  </from>
                  <to>
                    <xdr:col>0</xdr:col>
                    <xdr:colOff>533400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9504-E55E-44AD-87D0-C4DF12EB58AD}">
  <sheetPr>
    <tabColor rgb="FFFF0000"/>
  </sheetPr>
  <dimension ref="A2:E66"/>
  <sheetViews>
    <sheetView topLeftCell="A28" workbookViewId="0">
      <selection activeCell="B1" sqref="B1"/>
    </sheetView>
  </sheetViews>
  <sheetFormatPr defaultRowHeight="13.5" x14ac:dyDescent="0.15"/>
  <cols>
    <col min="2" max="2" width="50.875" customWidth="1"/>
    <col min="5" max="5" width="29.625" customWidth="1"/>
  </cols>
  <sheetData>
    <row r="2" spans="1:5" x14ac:dyDescent="0.15">
      <c r="A2" s="432" t="s">
        <v>462</v>
      </c>
      <c r="B2" s="432"/>
      <c r="E2" t="s">
        <v>468</v>
      </c>
    </row>
    <row r="3" spans="1:5" x14ac:dyDescent="0.15">
      <c r="A3" t="s">
        <v>449</v>
      </c>
      <c r="B3" t="s">
        <v>427</v>
      </c>
      <c r="E3" t="s">
        <v>504</v>
      </c>
    </row>
    <row r="4" spans="1:5" x14ac:dyDescent="0.15">
      <c r="A4" t="s">
        <v>450</v>
      </c>
      <c r="B4" t="s">
        <v>428</v>
      </c>
      <c r="E4" t="s">
        <v>469</v>
      </c>
    </row>
    <row r="5" spans="1:5" x14ac:dyDescent="0.15">
      <c r="A5" t="s">
        <v>451</v>
      </c>
      <c r="B5" t="s">
        <v>429</v>
      </c>
      <c r="E5" t="s">
        <v>600</v>
      </c>
    </row>
    <row r="6" spans="1:5" x14ac:dyDescent="0.15">
      <c r="A6" t="s">
        <v>457</v>
      </c>
      <c r="B6" t="s">
        <v>428</v>
      </c>
      <c r="E6" t="s">
        <v>470</v>
      </c>
    </row>
    <row r="7" spans="1:5" x14ac:dyDescent="0.15">
      <c r="A7" t="s">
        <v>458</v>
      </c>
      <c r="B7" t="s">
        <v>429</v>
      </c>
      <c r="E7" t="s">
        <v>471</v>
      </c>
    </row>
    <row r="8" spans="1:5" x14ac:dyDescent="0.15">
      <c r="A8" t="s">
        <v>452</v>
      </c>
      <c r="B8" t="s">
        <v>430</v>
      </c>
      <c r="E8" t="s">
        <v>472</v>
      </c>
    </row>
    <row r="9" spans="1:5" x14ac:dyDescent="0.15">
      <c r="A9" t="s">
        <v>453</v>
      </c>
      <c r="B9" t="s">
        <v>431</v>
      </c>
      <c r="E9" t="s">
        <v>671</v>
      </c>
    </row>
    <row r="10" spans="1:5" x14ac:dyDescent="0.15">
      <c r="A10" t="s">
        <v>454</v>
      </c>
      <c r="B10" t="s">
        <v>432</v>
      </c>
      <c r="E10" t="s">
        <v>692</v>
      </c>
    </row>
    <row r="11" spans="1:5" x14ac:dyDescent="0.15">
      <c r="A11" t="s">
        <v>455</v>
      </c>
      <c r="B11" t="s">
        <v>433</v>
      </c>
      <c r="E11" t="s">
        <v>473</v>
      </c>
    </row>
    <row r="12" spans="1:5" x14ac:dyDescent="0.15">
      <c r="A12" t="s">
        <v>456</v>
      </c>
      <c r="B12" t="s">
        <v>434</v>
      </c>
      <c r="E12" t="s">
        <v>474</v>
      </c>
    </row>
    <row r="13" spans="1:5" x14ac:dyDescent="0.15">
      <c r="A13" t="s">
        <v>459</v>
      </c>
      <c r="B13" t="s">
        <v>432</v>
      </c>
      <c r="E13" t="s">
        <v>475</v>
      </c>
    </row>
    <row r="14" spans="1:5" x14ac:dyDescent="0.15">
      <c r="A14" t="s">
        <v>460</v>
      </c>
      <c r="B14" t="s">
        <v>433</v>
      </c>
      <c r="E14" t="s">
        <v>476</v>
      </c>
    </row>
    <row r="15" spans="1:5" x14ac:dyDescent="0.15">
      <c r="A15" t="s">
        <v>461</v>
      </c>
      <c r="B15" t="s">
        <v>434</v>
      </c>
      <c r="E15" t="s">
        <v>477</v>
      </c>
    </row>
    <row r="16" spans="1:5" x14ac:dyDescent="0.15">
      <c r="E16" t="s">
        <v>503</v>
      </c>
    </row>
    <row r="17" spans="1:5" x14ac:dyDescent="0.15">
      <c r="E17" t="s">
        <v>507</v>
      </c>
    </row>
    <row r="18" spans="1:5" x14ac:dyDescent="0.15">
      <c r="A18" s="432" t="s">
        <v>694</v>
      </c>
      <c r="B18" s="432"/>
    </row>
    <row r="19" spans="1:5" x14ac:dyDescent="0.15">
      <c r="A19" t="s">
        <v>449</v>
      </c>
      <c r="B19" t="s">
        <v>427</v>
      </c>
    </row>
    <row r="20" spans="1:5" x14ac:dyDescent="0.15">
      <c r="A20" t="s">
        <v>450</v>
      </c>
      <c r="B20" t="s">
        <v>428</v>
      </c>
    </row>
    <row r="21" spans="1:5" x14ac:dyDescent="0.15">
      <c r="A21" t="s">
        <v>451</v>
      </c>
      <c r="B21" t="s">
        <v>429</v>
      </c>
    </row>
    <row r="22" spans="1:5" x14ac:dyDescent="0.15">
      <c r="A22" t="s">
        <v>457</v>
      </c>
      <c r="B22" t="s">
        <v>427</v>
      </c>
    </row>
    <row r="23" spans="1:5" x14ac:dyDescent="0.15">
      <c r="A23" t="s">
        <v>463</v>
      </c>
      <c r="B23" t="s">
        <v>428</v>
      </c>
    </row>
    <row r="24" spans="1:5" x14ac:dyDescent="0.15">
      <c r="A24" t="s">
        <v>464</v>
      </c>
      <c r="B24" t="s">
        <v>429</v>
      </c>
    </row>
    <row r="25" spans="1:5" x14ac:dyDescent="0.15">
      <c r="A25" t="s">
        <v>452</v>
      </c>
      <c r="B25" t="s">
        <v>430</v>
      </c>
    </row>
    <row r="26" spans="1:5" x14ac:dyDescent="0.15">
      <c r="A26" t="s">
        <v>453</v>
      </c>
      <c r="B26" t="s">
        <v>431</v>
      </c>
    </row>
    <row r="27" spans="1:5" x14ac:dyDescent="0.15">
      <c r="A27" t="s">
        <v>454</v>
      </c>
      <c r="B27" t="s">
        <v>432</v>
      </c>
    </row>
    <row r="28" spans="1:5" x14ac:dyDescent="0.15">
      <c r="A28" t="s">
        <v>455</v>
      </c>
      <c r="B28" t="s">
        <v>433</v>
      </c>
    </row>
    <row r="29" spans="1:5" x14ac:dyDescent="0.15">
      <c r="A29" t="s">
        <v>456</v>
      </c>
      <c r="B29" t="s">
        <v>434</v>
      </c>
    </row>
    <row r="30" spans="1:5" x14ac:dyDescent="0.15">
      <c r="A30" t="s">
        <v>465</v>
      </c>
      <c r="B30" t="s">
        <v>432</v>
      </c>
    </row>
    <row r="31" spans="1:5" x14ac:dyDescent="0.15">
      <c r="A31" t="s">
        <v>466</v>
      </c>
      <c r="B31" t="s">
        <v>433</v>
      </c>
    </row>
    <row r="32" spans="1:5" x14ac:dyDescent="0.15">
      <c r="A32" t="s">
        <v>467</v>
      </c>
      <c r="B32" t="s">
        <v>434</v>
      </c>
    </row>
    <row r="34" spans="1:3" x14ac:dyDescent="0.15">
      <c r="A34" s="432" t="s">
        <v>435</v>
      </c>
      <c r="B34" s="432"/>
    </row>
    <row r="35" spans="1:3" x14ac:dyDescent="0.15">
      <c r="A35" t="s">
        <v>421</v>
      </c>
      <c r="B35" t="s">
        <v>436</v>
      </c>
    </row>
    <row r="36" spans="1:3" x14ac:dyDescent="0.15">
      <c r="A36" t="s">
        <v>422</v>
      </c>
      <c r="B36" t="s">
        <v>437</v>
      </c>
    </row>
    <row r="37" spans="1:3" x14ac:dyDescent="0.15">
      <c r="A37" t="s">
        <v>423</v>
      </c>
      <c r="B37" t="s">
        <v>438</v>
      </c>
    </row>
    <row r="38" spans="1:3" x14ac:dyDescent="0.15">
      <c r="A38" t="s">
        <v>424</v>
      </c>
      <c r="B38" t="s">
        <v>439</v>
      </c>
    </row>
    <row r="39" spans="1:3" x14ac:dyDescent="0.15">
      <c r="A39" t="s">
        <v>425</v>
      </c>
      <c r="B39" t="s">
        <v>440</v>
      </c>
    </row>
    <row r="40" spans="1:3" x14ac:dyDescent="0.15">
      <c r="A40" t="s">
        <v>426</v>
      </c>
      <c r="B40" t="s">
        <v>441</v>
      </c>
    </row>
    <row r="41" spans="1:3" x14ac:dyDescent="0.15">
      <c r="A41" t="s">
        <v>580</v>
      </c>
      <c r="B41" t="s">
        <v>672</v>
      </c>
    </row>
    <row r="42" spans="1:3" x14ac:dyDescent="0.15">
      <c r="A42" s="432" t="s">
        <v>673</v>
      </c>
      <c r="B42" s="432"/>
    </row>
    <row r="43" spans="1:3" x14ac:dyDescent="0.15">
      <c r="A43" t="s">
        <v>693</v>
      </c>
      <c r="B43" t="s">
        <v>442</v>
      </c>
      <c r="C43">
        <v>2</v>
      </c>
    </row>
    <row r="44" spans="1:3" x14ac:dyDescent="0.15">
      <c r="A44" t="s">
        <v>450</v>
      </c>
      <c r="B44" t="s">
        <v>676</v>
      </c>
      <c r="C44">
        <v>2</v>
      </c>
    </row>
    <row r="45" spans="1:3" x14ac:dyDescent="0.15">
      <c r="A45" t="s">
        <v>451</v>
      </c>
      <c r="B45" t="s">
        <v>697</v>
      </c>
      <c r="C45">
        <v>2</v>
      </c>
    </row>
    <row r="46" spans="1:3" x14ac:dyDescent="0.15">
      <c r="A46" t="s">
        <v>452</v>
      </c>
      <c r="B46" t="s">
        <v>443</v>
      </c>
      <c r="C46">
        <v>2</v>
      </c>
    </row>
    <row r="47" spans="1:3" x14ac:dyDescent="0.15">
      <c r="A47" t="s">
        <v>457</v>
      </c>
      <c r="B47" t="s">
        <v>442</v>
      </c>
      <c r="C47">
        <v>2</v>
      </c>
    </row>
    <row r="48" spans="1:3" x14ac:dyDescent="0.15">
      <c r="A48" t="s">
        <v>458</v>
      </c>
      <c r="B48" t="s">
        <v>676</v>
      </c>
      <c r="C48">
        <v>2</v>
      </c>
    </row>
    <row r="49" spans="1:3" x14ac:dyDescent="0.15">
      <c r="A49" t="s">
        <v>464</v>
      </c>
      <c r="B49" t="s">
        <v>698</v>
      </c>
      <c r="C49">
        <v>2</v>
      </c>
    </row>
    <row r="50" spans="1:3" x14ac:dyDescent="0.15">
      <c r="A50" t="s">
        <v>460</v>
      </c>
      <c r="B50" t="s">
        <v>675</v>
      </c>
      <c r="C50">
        <v>2</v>
      </c>
    </row>
    <row r="52" spans="1:3" x14ac:dyDescent="0.15">
      <c r="A52" s="432" t="s">
        <v>674</v>
      </c>
      <c r="B52" s="432"/>
    </row>
    <row r="53" spans="1:3" x14ac:dyDescent="0.15">
      <c r="A53" t="s">
        <v>693</v>
      </c>
      <c r="B53" t="s">
        <v>442</v>
      </c>
      <c r="C53">
        <v>2</v>
      </c>
    </row>
    <row r="54" spans="1:3" x14ac:dyDescent="0.15">
      <c r="A54" t="s">
        <v>450</v>
      </c>
      <c r="B54" t="s">
        <v>444</v>
      </c>
      <c r="C54">
        <v>2</v>
      </c>
    </row>
    <row r="55" spans="1:3" x14ac:dyDescent="0.15">
      <c r="A55" t="s">
        <v>451</v>
      </c>
      <c r="B55" t="s">
        <v>697</v>
      </c>
      <c r="C55">
        <v>2</v>
      </c>
    </row>
    <row r="56" spans="1:3" x14ac:dyDescent="0.15">
      <c r="A56" t="s">
        <v>452</v>
      </c>
      <c r="B56" t="s">
        <v>445</v>
      </c>
      <c r="C56">
        <v>2</v>
      </c>
    </row>
    <row r="57" spans="1:3" x14ac:dyDescent="0.15">
      <c r="A57" t="s">
        <v>457</v>
      </c>
      <c r="B57" t="s">
        <v>442</v>
      </c>
      <c r="C57">
        <v>2</v>
      </c>
    </row>
    <row r="58" spans="1:3" x14ac:dyDescent="0.15">
      <c r="A58" t="s">
        <v>458</v>
      </c>
      <c r="B58" t="s">
        <v>444</v>
      </c>
      <c r="C58">
        <v>2</v>
      </c>
    </row>
    <row r="59" spans="1:3" x14ac:dyDescent="0.15">
      <c r="A59" t="s">
        <v>459</v>
      </c>
      <c r="B59" t="s">
        <v>697</v>
      </c>
      <c r="C59">
        <v>2</v>
      </c>
    </row>
    <row r="60" spans="1:3" x14ac:dyDescent="0.15">
      <c r="A60" t="s">
        <v>460</v>
      </c>
      <c r="B60" t="s">
        <v>445</v>
      </c>
      <c r="C60">
        <v>2</v>
      </c>
    </row>
    <row r="62" spans="1:3" x14ac:dyDescent="0.15">
      <c r="B62" s="395" t="s">
        <v>677</v>
      </c>
    </row>
    <row r="63" spans="1:3" x14ac:dyDescent="0.15">
      <c r="A63" t="s">
        <v>421</v>
      </c>
      <c r="B63" t="s">
        <v>678</v>
      </c>
      <c r="C63">
        <v>2</v>
      </c>
    </row>
    <row r="64" spans="1:3" x14ac:dyDescent="0.15">
      <c r="A64" t="s">
        <v>422</v>
      </c>
      <c r="B64" t="s">
        <v>679</v>
      </c>
      <c r="C64">
        <v>2</v>
      </c>
    </row>
    <row r="65" spans="1:3" x14ac:dyDescent="0.15">
      <c r="A65" t="s">
        <v>423</v>
      </c>
      <c r="B65" t="s">
        <v>680</v>
      </c>
      <c r="C65">
        <v>2</v>
      </c>
    </row>
    <row r="66" spans="1:3" x14ac:dyDescent="0.15">
      <c r="A66" t="s">
        <v>424</v>
      </c>
      <c r="B66" t="s">
        <v>681</v>
      </c>
      <c r="C66">
        <v>2</v>
      </c>
    </row>
  </sheetData>
  <mergeCells count="5">
    <mergeCell ref="A2:B2"/>
    <mergeCell ref="A18:B18"/>
    <mergeCell ref="A34:B34"/>
    <mergeCell ref="A42:B42"/>
    <mergeCell ref="A52:B52"/>
  </mergeCells>
  <phoneticPr fontId="5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377"/>
  <sheetViews>
    <sheetView showGridLines="0" tabSelected="1" view="pageBreakPreview" zoomScale="120" zoomScaleNormal="80" zoomScaleSheetLayoutView="120" zoomScalePageLayoutView="70" workbookViewId="0">
      <selection activeCell="BQ144" sqref="BQ144"/>
    </sheetView>
  </sheetViews>
  <sheetFormatPr defaultColWidth="9" defaultRowHeight="13.5" x14ac:dyDescent="0.15"/>
  <cols>
    <col min="1" max="56" width="2.25" style="9" customWidth="1"/>
    <col min="57" max="57" width="2.375" style="9" customWidth="1"/>
    <col min="58" max="58" width="2.25" style="9" customWidth="1"/>
    <col min="59" max="111" width="2.625" style="9" customWidth="1"/>
    <col min="112" max="16384" width="9" style="9"/>
  </cols>
  <sheetData>
    <row r="1" spans="1:58" ht="20.25" customHeight="1" x14ac:dyDescent="0.15">
      <c r="A1" s="357" t="s">
        <v>663</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row>
    <row r="2" spans="1:58" x14ac:dyDescent="0.15">
      <c r="A2" s="357"/>
      <c r="B2" s="358"/>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60"/>
      <c r="BF2" s="357"/>
    </row>
    <row r="3" spans="1:58" x14ac:dyDescent="0.15">
      <c r="A3" s="357"/>
      <c r="B3" s="361"/>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3"/>
      <c r="BF3" s="357"/>
    </row>
    <row r="4" spans="1:58" x14ac:dyDescent="0.15">
      <c r="A4" s="41"/>
      <c r="B4" s="364"/>
      <c r="C4" s="41"/>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1"/>
      <c r="AX4" s="41"/>
      <c r="AY4" s="41"/>
      <c r="AZ4" s="41"/>
      <c r="BA4" s="41"/>
      <c r="BB4" s="41"/>
      <c r="BC4" s="41"/>
      <c r="BD4" s="41"/>
      <c r="BE4" s="365"/>
      <c r="BF4" s="41"/>
    </row>
    <row r="5" spans="1:58" x14ac:dyDescent="0.15">
      <c r="A5" s="41"/>
      <c r="B5" s="364"/>
      <c r="C5" s="41"/>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1"/>
      <c r="AX5" s="41"/>
      <c r="AY5" s="41"/>
      <c r="AZ5" s="41"/>
      <c r="BA5" s="41"/>
      <c r="BB5" s="41"/>
      <c r="BC5" s="41"/>
      <c r="BD5" s="41"/>
      <c r="BE5" s="365"/>
      <c r="BF5" s="41"/>
    </row>
    <row r="6" spans="1:58" x14ac:dyDescent="0.15">
      <c r="A6" s="357"/>
      <c r="B6" s="361"/>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3"/>
      <c r="BF6" s="357"/>
    </row>
    <row r="7" spans="1:58" x14ac:dyDescent="0.15">
      <c r="A7" s="357"/>
      <c r="B7" s="361"/>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3"/>
      <c r="BF7" s="357"/>
    </row>
    <row r="8" spans="1:58" x14ac:dyDescent="0.15">
      <c r="A8" s="357"/>
      <c r="B8" s="361"/>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3"/>
      <c r="BF8" s="357"/>
    </row>
    <row r="9" spans="1:58" ht="15.75" customHeight="1" x14ac:dyDescent="0.15">
      <c r="A9" s="357"/>
      <c r="B9" s="361"/>
      <c r="C9" s="362"/>
      <c r="D9" s="362"/>
      <c r="E9" s="461" t="s">
        <v>14</v>
      </c>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2"/>
      <c r="AY9" s="462"/>
      <c r="AZ9" s="462"/>
      <c r="BA9" s="462"/>
      <c r="BB9" s="462"/>
      <c r="BC9" s="462"/>
      <c r="BD9" s="362"/>
      <c r="BE9" s="363"/>
      <c r="BF9" s="357"/>
    </row>
    <row r="10" spans="1:58" ht="13.5" customHeight="1" x14ac:dyDescent="0.15">
      <c r="A10" s="357"/>
      <c r="B10" s="361"/>
      <c r="C10" s="362"/>
      <c r="D10" s="3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c r="BB10" s="462"/>
      <c r="BC10" s="462"/>
      <c r="BD10" s="362"/>
      <c r="BE10" s="363"/>
      <c r="BF10" s="357"/>
    </row>
    <row r="11" spans="1:58" ht="13.5" customHeight="1" x14ac:dyDescent="0.15">
      <c r="A11" s="357"/>
      <c r="B11" s="361"/>
      <c r="C11" s="362"/>
      <c r="D11" s="3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362"/>
      <c r="BE11" s="363"/>
      <c r="BF11" s="357"/>
    </row>
    <row r="12" spans="1:58" ht="15.75" customHeight="1" x14ac:dyDescent="0.15">
      <c r="A12" s="357"/>
      <c r="B12" s="361"/>
      <c r="C12" s="362"/>
      <c r="D12" s="362"/>
      <c r="E12" s="461" t="s">
        <v>15</v>
      </c>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362"/>
      <c r="BE12" s="363"/>
      <c r="BF12" s="357"/>
    </row>
    <row r="13" spans="1:58" ht="13.5" customHeight="1" x14ac:dyDescent="0.15">
      <c r="A13" s="357"/>
      <c r="B13" s="361"/>
      <c r="C13" s="362"/>
      <c r="D13" s="3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2"/>
      <c r="BB13" s="462"/>
      <c r="BC13" s="462"/>
      <c r="BD13" s="362"/>
      <c r="BE13" s="363"/>
      <c r="BF13" s="357"/>
    </row>
    <row r="14" spans="1:58" ht="13.5" customHeight="1" x14ac:dyDescent="0.15">
      <c r="A14" s="357"/>
      <c r="B14" s="361"/>
      <c r="C14" s="362"/>
      <c r="D14" s="3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2"/>
      <c r="AY14" s="462"/>
      <c r="AZ14" s="462"/>
      <c r="BA14" s="462"/>
      <c r="BB14" s="462"/>
      <c r="BC14" s="462"/>
      <c r="BD14" s="362"/>
      <c r="BE14" s="363"/>
      <c r="BF14" s="357"/>
    </row>
    <row r="15" spans="1:58" ht="13.5" customHeight="1" x14ac:dyDescent="0.15">
      <c r="A15" s="357"/>
      <c r="B15" s="361"/>
      <c r="C15" s="362"/>
      <c r="D15" s="362"/>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2"/>
      <c r="BE15" s="363"/>
      <c r="BF15" s="357"/>
    </row>
    <row r="16" spans="1:58" ht="13.5" customHeight="1" x14ac:dyDescent="0.15">
      <c r="A16" s="367"/>
      <c r="B16" s="361"/>
      <c r="C16" s="362"/>
      <c r="D16" s="362"/>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2"/>
      <c r="BE16" s="363"/>
      <c r="BF16" s="357"/>
    </row>
    <row r="17" spans="1:58" ht="13.5" customHeight="1" x14ac:dyDescent="0.15">
      <c r="A17" s="367"/>
      <c r="B17" s="361"/>
      <c r="C17" s="362"/>
      <c r="D17" s="362"/>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2"/>
      <c r="BE17" s="363"/>
      <c r="BF17" s="357"/>
    </row>
    <row r="18" spans="1:58" ht="13.5" customHeight="1" x14ac:dyDescent="0.15">
      <c r="A18" s="357"/>
      <c r="B18" s="361"/>
      <c r="C18" s="362"/>
      <c r="D18" s="362"/>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2"/>
      <c r="BE18" s="363"/>
      <c r="BF18" s="357"/>
    </row>
    <row r="19" spans="1:58" ht="13.5" customHeight="1" x14ac:dyDescent="0.15">
      <c r="A19" s="357"/>
      <c r="B19" s="361"/>
      <c r="C19" s="362"/>
      <c r="D19" s="362"/>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2"/>
      <c r="BE19" s="363"/>
      <c r="BF19" s="357"/>
    </row>
    <row r="20" spans="1:58" ht="13.5" customHeight="1" x14ac:dyDescent="0.15">
      <c r="A20" s="357"/>
      <c r="B20" s="361"/>
      <c r="C20" s="362"/>
      <c r="D20" s="362"/>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2"/>
      <c r="BE20" s="363"/>
      <c r="BF20" s="357"/>
    </row>
    <row r="21" spans="1:58" ht="13.5" customHeight="1" x14ac:dyDescent="0.15">
      <c r="A21" s="357"/>
      <c r="B21" s="361"/>
      <c r="C21" s="362"/>
      <c r="D21" s="362"/>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2"/>
      <c r="BE21" s="363"/>
      <c r="BF21" s="357"/>
    </row>
    <row r="22" spans="1:58" x14ac:dyDescent="0.15">
      <c r="A22" s="357"/>
      <c r="B22" s="361"/>
      <c r="C22" s="362"/>
      <c r="D22" s="362"/>
      <c r="E22" s="362"/>
      <c r="F22" s="362"/>
      <c r="G22" s="362"/>
      <c r="H22" s="362"/>
      <c r="I22" s="362"/>
      <c r="J22" s="36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362"/>
      <c r="BB22" s="362"/>
      <c r="BC22" s="362"/>
      <c r="BD22" s="362"/>
      <c r="BE22" s="363"/>
      <c r="BF22" s="357"/>
    </row>
    <row r="23" spans="1:58" x14ac:dyDescent="0.15">
      <c r="A23" s="357"/>
      <c r="B23" s="361"/>
      <c r="C23" s="362"/>
      <c r="D23" s="362"/>
      <c r="E23" s="362"/>
      <c r="F23" s="362"/>
      <c r="G23" s="362"/>
      <c r="H23" s="362"/>
      <c r="I23" s="362"/>
      <c r="J23" s="36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362"/>
      <c r="BB23" s="362"/>
      <c r="BC23" s="362"/>
      <c r="BD23" s="362"/>
      <c r="BE23" s="363"/>
      <c r="BF23" s="357"/>
    </row>
    <row r="24" spans="1:58" x14ac:dyDescent="0.15">
      <c r="A24" s="357"/>
      <c r="B24" s="361"/>
      <c r="C24" s="362"/>
      <c r="D24" s="362"/>
      <c r="E24" s="362"/>
      <c r="F24" s="362"/>
      <c r="G24" s="362"/>
      <c r="H24" s="362"/>
      <c r="I24" s="36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362"/>
      <c r="BB24" s="362"/>
      <c r="BC24" s="362"/>
      <c r="BD24" s="362"/>
      <c r="BE24" s="363"/>
      <c r="BF24" s="357"/>
    </row>
    <row r="25" spans="1:58" x14ac:dyDescent="0.15">
      <c r="A25" s="357"/>
      <c r="B25" s="361"/>
      <c r="C25" s="362"/>
      <c r="D25" s="362"/>
      <c r="E25" s="362"/>
      <c r="F25" s="362"/>
      <c r="G25" s="362"/>
      <c r="H25" s="362"/>
      <c r="I25" s="36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362"/>
      <c r="BB25" s="362"/>
      <c r="BC25" s="362"/>
      <c r="BD25" s="362"/>
      <c r="BE25" s="363"/>
      <c r="BF25" s="357"/>
    </row>
    <row r="26" spans="1:58" x14ac:dyDescent="0.15">
      <c r="A26" s="357"/>
      <c r="B26" s="361"/>
      <c r="C26" s="362"/>
      <c r="D26" s="362"/>
      <c r="E26" s="362"/>
      <c r="F26" s="362"/>
      <c r="G26" s="362"/>
      <c r="H26" s="362"/>
      <c r="I26" s="36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362"/>
      <c r="BB26" s="362"/>
      <c r="BC26" s="362"/>
      <c r="BD26" s="362"/>
      <c r="BE26" s="363"/>
      <c r="BF26" s="357"/>
    </row>
    <row r="27" spans="1:58" ht="18.75" x14ac:dyDescent="0.15">
      <c r="A27" s="357"/>
      <c r="B27" s="361"/>
      <c r="C27" s="362"/>
      <c r="D27" s="362"/>
      <c r="E27" s="362"/>
      <c r="F27" s="362"/>
      <c r="G27" s="362"/>
      <c r="H27" s="362"/>
      <c r="I27" s="362"/>
      <c r="J27" s="42"/>
      <c r="K27" s="42"/>
      <c r="L27" s="42"/>
      <c r="M27" s="42"/>
      <c r="N27" s="42"/>
      <c r="O27" s="433" t="s">
        <v>16</v>
      </c>
      <c r="P27" s="433"/>
      <c r="Q27" s="433"/>
      <c r="R27" s="433"/>
      <c r="S27" s="433"/>
      <c r="T27" s="433"/>
      <c r="U27" s="433"/>
      <c r="V27" s="433"/>
      <c r="W27" s="433"/>
      <c r="X27" s="433"/>
      <c r="Y27" s="433"/>
      <c r="Z27" s="433"/>
      <c r="AA27" s="433"/>
      <c r="AB27" s="433"/>
      <c r="AC27" s="435" t="s">
        <v>17</v>
      </c>
      <c r="AD27" s="435" t="s">
        <v>657</v>
      </c>
      <c r="AE27" s="435"/>
      <c r="AF27" s="435"/>
      <c r="AG27" s="435"/>
      <c r="AH27" s="435"/>
      <c r="AI27" s="435"/>
      <c r="AJ27" s="435"/>
      <c r="AK27" s="435"/>
      <c r="AL27" s="435"/>
      <c r="AM27" s="435"/>
      <c r="AN27" s="435"/>
      <c r="AO27" s="435"/>
      <c r="AP27" s="43"/>
      <c r="AQ27" s="43"/>
      <c r="AR27" s="43"/>
      <c r="AS27" s="43"/>
      <c r="AT27" s="43"/>
      <c r="AU27" s="43"/>
      <c r="AV27" s="43"/>
      <c r="AW27" s="43"/>
      <c r="AX27" s="43"/>
      <c r="AY27" s="43"/>
      <c r="AZ27" s="43"/>
      <c r="BA27" s="43"/>
      <c r="BB27" s="43"/>
      <c r="BC27" s="43"/>
      <c r="BD27" s="43"/>
      <c r="BE27" s="363"/>
      <c r="BF27" s="357"/>
    </row>
    <row r="28" spans="1:58" ht="18.75" x14ac:dyDescent="0.15">
      <c r="A28" s="357"/>
      <c r="B28" s="361"/>
      <c r="C28" s="362"/>
      <c r="D28" s="362"/>
      <c r="E28" s="362"/>
      <c r="F28" s="362"/>
      <c r="G28" s="362"/>
      <c r="H28" s="362"/>
      <c r="I28" s="362"/>
      <c r="J28" s="42"/>
      <c r="K28" s="42"/>
      <c r="L28" s="42"/>
      <c r="M28" s="42"/>
      <c r="N28" s="42"/>
      <c r="O28" s="434"/>
      <c r="P28" s="434"/>
      <c r="Q28" s="434"/>
      <c r="R28" s="434"/>
      <c r="S28" s="434"/>
      <c r="T28" s="434"/>
      <c r="U28" s="434"/>
      <c r="V28" s="434"/>
      <c r="W28" s="434"/>
      <c r="X28" s="434"/>
      <c r="Y28" s="434"/>
      <c r="Z28" s="434"/>
      <c r="AA28" s="434"/>
      <c r="AB28" s="434"/>
      <c r="AC28" s="436"/>
      <c r="AD28" s="436"/>
      <c r="AE28" s="436"/>
      <c r="AF28" s="436"/>
      <c r="AG28" s="436"/>
      <c r="AH28" s="436"/>
      <c r="AI28" s="436"/>
      <c r="AJ28" s="436"/>
      <c r="AK28" s="436"/>
      <c r="AL28" s="436"/>
      <c r="AM28" s="436"/>
      <c r="AN28" s="436"/>
      <c r="AO28" s="436"/>
      <c r="AP28" s="43"/>
      <c r="AQ28" s="43"/>
      <c r="AR28" s="43"/>
      <c r="AS28" s="43"/>
      <c r="AT28" s="43"/>
      <c r="AU28" s="43"/>
      <c r="AV28" s="43"/>
      <c r="AW28" s="43"/>
      <c r="AX28" s="43"/>
      <c r="AY28" s="43"/>
      <c r="AZ28" s="43"/>
      <c r="BA28" s="43"/>
      <c r="BB28" s="43"/>
      <c r="BC28" s="43"/>
      <c r="BD28" s="43"/>
      <c r="BE28" s="363"/>
      <c r="BF28" s="357"/>
    </row>
    <row r="29" spans="1:58" ht="18.75" x14ac:dyDescent="0.15">
      <c r="A29" s="357"/>
      <c r="B29" s="361"/>
      <c r="C29" s="362"/>
      <c r="D29" s="362"/>
      <c r="E29" s="362"/>
      <c r="F29" s="362"/>
      <c r="G29" s="362"/>
      <c r="H29" s="362"/>
      <c r="I29" s="362"/>
      <c r="J29" s="42"/>
      <c r="K29" s="42"/>
      <c r="L29" s="42"/>
      <c r="M29" s="42"/>
      <c r="N29" s="42"/>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363"/>
      <c r="BF29" s="357"/>
    </row>
    <row r="30" spans="1:58" x14ac:dyDescent="0.15">
      <c r="A30" s="357"/>
      <c r="B30" s="361"/>
      <c r="C30" s="362"/>
      <c r="D30" s="362"/>
      <c r="E30" s="362"/>
      <c r="F30" s="362"/>
      <c r="G30" s="362"/>
      <c r="H30" s="362"/>
      <c r="I30" s="362"/>
      <c r="J30" s="42"/>
      <c r="K30" s="42"/>
      <c r="L30" s="42"/>
      <c r="M30" s="42"/>
      <c r="N30" s="42"/>
      <c r="O30" s="433" t="s">
        <v>18</v>
      </c>
      <c r="P30" s="433"/>
      <c r="Q30" s="433"/>
      <c r="R30" s="433"/>
      <c r="S30" s="433"/>
      <c r="T30" s="433"/>
      <c r="U30" s="433"/>
      <c r="V30" s="433"/>
      <c r="W30" s="433"/>
      <c r="X30" s="433"/>
      <c r="Y30" s="433"/>
      <c r="Z30" s="433"/>
      <c r="AA30" s="433"/>
      <c r="AB30" s="433"/>
      <c r="AC30" s="435" t="s">
        <v>17</v>
      </c>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2"/>
      <c r="BA30" s="42"/>
      <c r="BB30" s="42"/>
      <c r="BC30" s="42"/>
      <c r="BD30" s="42"/>
      <c r="BE30" s="363"/>
      <c r="BF30" s="357"/>
    </row>
    <row r="31" spans="1:58" x14ac:dyDescent="0.15">
      <c r="A31" s="357"/>
      <c r="B31" s="361"/>
      <c r="C31" s="362"/>
      <c r="D31" s="362"/>
      <c r="E31" s="362"/>
      <c r="F31" s="362"/>
      <c r="G31" s="362"/>
      <c r="H31" s="362"/>
      <c r="I31" s="362"/>
      <c r="J31" s="42"/>
      <c r="K31" s="42"/>
      <c r="L31" s="42"/>
      <c r="M31" s="42"/>
      <c r="N31" s="42"/>
      <c r="O31" s="434"/>
      <c r="P31" s="434"/>
      <c r="Q31" s="434"/>
      <c r="R31" s="434"/>
      <c r="S31" s="434"/>
      <c r="T31" s="434"/>
      <c r="U31" s="434"/>
      <c r="V31" s="434"/>
      <c r="W31" s="434"/>
      <c r="X31" s="434"/>
      <c r="Y31" s="434"/>
      <c r="Z31" s="434"/>
      <c r="AA31" s="434"/>
      <c r="AB31" s="434"/>
      <c r="AC31" s="436"/>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2"/>
      <c r="BA31" s="42"/>
      <c r="BB31" s="42"/>
      <c r="BC31" s="42"/>
      <c r="BD31" s="42"/>
      <c r="BE31" s="363"/>
      <c r="BF31" s="357"/>
    </row>
    <row r="32" spans="1:58" x14ac:dyDescent="0.15">
      <c r="A32" s="357"/>
      <c r="B32" s="361"/>
      <c r="C32" s="362"/>
      <c r="D32" s="362"/>
      <c r="E32" s="362"/>
      <c r="F32" s="362"/>
      <c r="G32" s="362"/>
      <c r="H32" s="362"/>
      <c r="I32" s="36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363"/>
      <c r="BF32" s="357"/>
    </row>
    <row r="33" spans="1:59" x14ac:dyDescent="0.15">
      <c r="A33" s="357"/>
      <c r="B33" s="361"/>
      <c r="C33" s="362"/>
      <c r="D33" s="362"/>
      <c r="E33" s="362"/>
      <c r="F33" s="362"/>
      <c r="G33" s="362"/>
      <c r="H33" s="362"/>
      <c r="I33" s="362"/>
      <c r="J33" s="362"/>
      <c r="K33" s="362"/>
      <c r="L33" s="362"/>
      <c r="M33" s="362"/>
      <c r="N33" s="362"/>
      <c r="O33" s="433" t="s">
        <v>658</v>
      </c>
      <c r="P33" s="433"/>
      <c r="Q33" s="433"/>
      <c r="R33" s="433"/>
      <c r="S33" s="433"/>
      <c r="T33" s="433"/>
      <c r="U33" s="433"/>
      <c r="V33" s="433"/>
      <c r="W33" s="433"/>
      <c r="X33" s="433"/>
      <c r="Y33" s="433"/>
      <c r="Z33" s="433"/>
      <c r="AA33" s="433"/>
      <c r="AB33" s="433"/>
      <c r="AC33" s="435" t="s">
        <v>19</v>
      </c>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2"/>
      <c r="BA33" s="42"/>
      <c r="BB33" s="42"/>
      <c r="BC33" s="42"/>
      <c r="BD33" s="42"/>
      <c r="BE33" s="363"/>
      <c r="BF33" s="357"/>
    </row>
    <row r="34" spans="1:59" x14ac:dyDescent="0.15">
      <c r="A34" s="357"/>
      <c r="B34" s="361"/>
      <c r="C34" s="362"/>
      <c r="D34" s="362"/>
      <c r="E34" s="362"/>
      <c r="F34" s="362"/>
      <c r="G34" s="362"/>
      <c r="H34" s="362"/>
      <c r="I34" s="362"/>
      <c r="J34" s="362"/>
      <c r="K34" s="362"/>
      <c r="L34" s="362"/>
      <c r="M34" s="362"/>
      <c r="N34" s="362"/>
      <c r="O34" s="434"/>
      <c r="P34" s="434"/>
      <c r="Q34" s="434"/>
      <c r="R34" s="434"/>
      <c r="S34" s="434"/>
      <c r="T34" s="434"/>
      <c r="U34" s="434"/>
      <c r="V34" s="434"/>
      <c r="W34" s="434"/>
      <c r="X34" s="434"/>
      <c r="Y34" s="434"/>
      <c r="Z34" s="434"/>
      <c r="AA34" s="434"/>
      <c r="AB34" s="434"/>
      <c r="AC34" s="436"/>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2"/>
      <c r="BA34" s="42"/>
      <c r="BB34" s="42"/>
      <c r="BC34" s="42"/>
      <c r="BD34" s="42"/>
      <c r="BE34" s="363"/>
      <c r="BF34" s="357"/>
    </row>
    <row r="35" spans="1:59" x14ac:dyDescent="0.15">
      <c r="A35" s="357"/>
      <c r="B35" s="361"/>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3"/>
      <c r="BF35" s="357"/>
    </row>
    <row r="36" spans="1:59" x14ac:dyDescent="0.15">
      <c r="A36" s="357"/>
      <c r="B36" s="369"/>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1"/>
      <c r="BF36" s="357"/>
      <c r="BG36" s="11"/>
    </row>
    <row r="37" spans="1:59" x14ac:dyDescent="0.15">
      <c r="A37" s="208"/>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row>
    <row r="38" spans="1:59" ht="21.95" customHeight="1" x14ac:dyDescent="0.15">
      <c r="A38" s="9" t="s">
        <v>20</v>
      </c>
      <c r="BG38" s="11"/>
    </row>
    <row r="39" spans="1:59" ht="15.95" customHeight="1" x14ac:dyDescent="0.15">
      <c r="A39" s="9" t="s">
        <v>21</v>
      </c>
      <c r="B39" s="204" t="s">
        <v>648</v>
      </c>
      <c r="C39" s="204"/>
      <c r="D39" s="204"/>
      <c r="E39" s="204"/>
      <c r="BG39" s="11"/>
    </row>
    <row r="40" spans="1:59" ht="13.5" customHeight="1" x14ac:dyDescent="0.15">
      <c r="A40" s="209" t="s">
        <v>21</v>
      </c>
      <c r="B40" s="531" t="s">
        <v>606</v>
      </c>
      <c r="C40" s="532"/>
      <c r="D40" s="532"/>
      <c r="E40" s="532"/>
      <c r="F40" s="532"/>
      <c r="G40" s="532"/>
      <c r="H40" s="532"/>
      <c r="I40" s="532"/>
      <c r="J40" s="532"/>
      <c r="K40" s="532"/>
      <c r="L40" s="532"/>
      <c r="M40" s="532"/>
      <c r="N40" s="532"/>
      <c r="O40" s="532"/>
      <c r="P40" s="532"/>
      <c r="Q40" s="532"/>
      <c r="R40" s="532"/>
      <c r="S40" s="532"/>
      <c r="T40" s="533"/>
      <c r="U40" s="531" t="s">
        <v>646</v>
      </c>
      <c r="V40" s="532"/>
      <c r="W40" s="532"/>
      <c r="X40" s="532"/>
      <c r="Y40" s="532"/>
      <c r="Z40" s="532"/>
      <c r="AA40" s="533"/>
      <c r="AB40" s="570" t="s">
        <v>23</v>
      </c>
      <c r="AC40" s="570"/>
      <c r="AD40" s="570"/>
      <c r="AE40" s="570"/>
      <c r="AF40" s="570"/>
      <c r="AG40" s="570"/>
      <c r="AH40" s="570"/>
      <c r="AI40" s="570"/>
      <c r="AJ40" s="570"/>
      <c r="AK40" s="570"/>
      <c r="AL40" s="570"/>
      <c r="AM40" s="570"/>
      <c r="AN40" s="570"/>
      <c r="AO40" s="570"/>
      <c r="AP40" s="570"/>
      <c r="AQ40" s="570"/>
      <c r="AR40" s="570"/>
      <c r="AS40" s="570"/>
      <c r="AT40" s="570"/>
      <c r="AU40" s="570"/>
      <c r="AV40" s="515" t="s">
        <v>24</v>
      </c>
      <c r="AW40" s="516"/>
      <c r="AX40" s="516"/>
      <c r="AY40" s="517"/>
      <c r="AZ40" s="515" t="s">
        <v>25</v>
      </c>
      <c r="BA40" s="516"/>
      <c r="BB40" s="516"/>
      <c r="BC40" s="516"/>
      <c r="BD40" s="516"/>
      <c r="BE40" s="517"/>
    </row>
    <row r="41" spans="1:59" ht="43.5" customHeight="1" x14ac:dyDescent="0.15">
      <c r="A41" s="209"/>
      <c r="B41" s="478"/>
      <c r="C41" s="479"/>
      <c r="D41" s="479"/>
      <c r="E41" s="479"/>
      <c r="F41" s="479"/>
      <c r="G41" s="479"/>
      <c r="H41" s="479"/>
      <c r="I41" s="479"/>
      <c r="J41" s="479"/>
      <c r="K41" s="535"/>
      <c r="L41" s="535"/>
      <c r="M41" s="535"/>
      <c r="N41" s="535"/>
      <c r="O41" s="535"/>
      <c r="P41" s="535"/>
      <c r="Q41" s="535"/>
      <c r="R41" s="535"/>
      <c r="S41" s="535"/>
      <c r="T41" s="536"/>
      <c r="U41" s="534"/>
      <c r="V41" s="535"/>
      <c r="W41" s="535"/>
      <c r="X41" s="535"/>
      <c r="Y41" s="535"/>
      <c r="Z41" s="535"/>
      <c r="AA41" s="536"/>
      <c r="AB41" s="693" t="s">
        <v>26</v>
      </c>
      <c r="AC41" s="693"/>
      <c r="AD41" s="693"/>
      <c r="AE41" s="693"/>
      <c r="AF41" s="693"/>
      <c r="AG41" s="693"/>
      <c r="AH41" s="693"/>
      <c r="AI41" s="880" t="s">
        <v>27</v>
      </c>
      <c r="AJ41" s="880"/>
      <c r="AK41" s="880"/>
      <c r="AL41" s="880"/>
      <c r="AM41" s="880"/>
      <c r="AN41" s="880"/>
      <c r="AO41" s="880"/>
      <c r="AP41" s="880" t="s">
        <v>28</v>
      </c>
      <c r="AQ41" s="880"/>
      <c r="AR41" s="880"/>
      <c r="AS41" s="880"/>
      <c r="AT41" s="880"/>
      <c r="AU41" s="880"/>
      <c r="AV41" s="502"/>
      <c r="AW41" s="503"/>
      <c r="AX41" s="503"/>
      <c r="AY41" s="504"/>
      <c r="AZ41" s="502"/>
      <c r="BA41" s="503"/>
      <c r="BB41" s="503"/>
      <c r="BC41" s="503"/>
      <c r="BD41" s="503"/>
      <c r="BE41" s="504"/>
    </row>
    <row r="42" spans="1:59" ht="15" customHeight="1" x14ac:dyDescent="0.15">
      <c r="A42" s="209"/>
      <c r="B42" s="881"/>
      <c r="C42" s="882"/>
      <c r="D42" s="882"/>
      <c r="E42" s="882"/>
      <c r="F42" s="882"/>
      <c r="G42" s="882"/>
      <c r="H42" s="882"/>
      <c r="I42" s="882"/>
      <c r="J42" s="882"/>
      <c r="K42" s="882"/>
      <c r="L42" s="882"/>
      <c r="M42" s="882"/>
      <c r="N42" s="882"/>
      <c r="O42" s="882"/>
      <c r="P42" s="882"/>
      <c r="Q42" s="882"/>
      <c r="R42" s="882"/>
      <c r="S42" s="882"/>
      <c r="T42" s="883"/>
      <c r="U42" s="644" t="s">
        <v>29</v>
      </c>
      <c r="V42" s="645"/>
      <c r="W42" s="645"/>
      <c r="X42" s="645"/>
      <c r="Y42" s="645"/>
      <c r="Z42" s="645"/>
      <c r="AA42" s="646"/>
      <c r="AB42" s="879" t="s">
        <v>29</v>
      </c>
      <c r="AC42" s="879"/>
      <c r="AD42" s="879"/>
      <c r="AE42" s="879"/>
      <c r="AF42" s="879"/>
      <c r="AG42" s="879"/>
      <c r="AH42" s="879"/>
      <c r="AI42" s="879" t="s">
        <v>29</v>
      </c>
      <c r="AJ42" s="879"/>
      <c r="AK42" s="879"/>
      <c r="AL42" s="879"/>
      <c r="AM42" s="879"/>
      <c r="AN42" s="879"/>
      <c r="AO42" s="879"/>
      <c r="AP42" s="650" t="s">
        <v>30</v>
      </c>
      <c r="AQ42" s="650"/>
      <c r="AR42" s="650"/>
      <c r="AS42" s="650"/>
      <c r="AT42" s="650"/>
      <c r="AU42" s="650"/>
      <c r="AV42" s="881"/>
      <c r="AW42" s="882"/>
      <c r="AX42" s="882"/>
      <c r="AY42" s="883"/>
      <c r="AZ42" s="881"/>
      <c r="BA42" s="882"/>
      <c r="BB42" s="882"/>
      <c r="BC42" s="882"/>
      <c r="BD42" s="882"/>
      <c r="BE42" s="883"/>
    </row>
    <row r="43" spans="1:59" ht="21" customHeight="1" x14ac:dyDescent="0.15">
      <c r="A43" s="209"/>
      <c r="B43" s="820">
        <v>1</v>
      </c>
      <c r="C43" s="210"/>
      <c r="D43" s="864" t="s">
        <v>31</v>
      </c>
      <c r="E43" s="864"/>
      <c r="F43" s="864"/>
      <c r="G43" s="864"/>
      <c r="H43" s="864"/>
      <c r="I43" s="864"/>
      <c r="J43" s="864"/>
      <c r="K43" s="864"/>
      <c r="L43" s="864"/>
      <c r="M43" s="864"/>
      <c r="N43" s="864"/>
      <c r="O43" s="864"/>
      <c r="P43" s="864"/>
      <c r="Q43" s="864"/>
      <c r="R43" s="864"/>
      <c r="S43" s="864"/>
      <c r="T43" s="865"/>
      <c r="U43" s="842"/>
      <c r="V43" s="843"/>
      <c r="W43" s="843"/>
      <c r="X43" s="843"/>
      <c r="Y43" s="843"/>
      <c r="Z43" s="843"/>
      <c r="AA43" s="844"/>
      <c r="AB43" s="842"/>
      <c r="AC43" s="843"/>
      <c r="AD43" s="843"/>
      <c r="AE43" s="843"/>
      <c r="AF43" s="843"/>
      <c r="AG43" s="843"/>
      <c r="AH43" s="844"/>
      <c r="AI43" s="842"/>
      <c r="AJ43" s="843"/>
      <c r="AK43" s="843"/>
      <c r="AL43" s="843"/>
      <c r="AM43" s="843"/>
      <c r="AN43" s="843"/>
      <c r="AO43" s="844"/>
      <c r="AP43" s="845"/>
      <c r="AQ43" s="846"/>
      <c r="AR43" s="846"/>
      <c r="AS43" s="846"/>
      <c r="AT43" s="846"/>
      <c r="AU43" s="847"/>
      <c r="AV43" s="870" t="s">
        <v>32</v>
      </c>
      <c r="AW43" s="871"/>
      <c r="AX43" s="871"/>
      <c r="AY43" s="872"/>
      <c r="AZ43" s="868"/>
      <c r="BA43" s="600"/>
      <c r="BB43" s="600"/>
      <c r="BC43" s="600"/>
      <c r="BD43" s="600"/>
      <c r="BE43" s="869"/>
    </row>
    <row r="44" spans="1:59" ht="21" customHeight="1" x14ac:dyDescent="0.15">
      <c r="A44" s="209"/>
      <c r="B44" s="821"/>
      <c r="C44" s="211"/>
      <c r="D44" s="866"/>
      <c r="E44" s="866"/>
      <c r="F44" s="866"/>
      <c r="G44" s="866"/>
      <c r="H44" s="866"/>
      <c r="I44" s="866"/>
      <c r="J44" s="866"/>
      <c r="K44" s="866"/>
      <c r="L44" s="866"/>
      <c r="M44" s="866"/>
      <c r="N44" s="866"/>
      <c r="O44" s="866"/>
      <c r="P44" s="866"/>
      <c r="Q44" s="866"/>
      <c r="R44" s="866"/>
      <c r="S44" s="866"/>
      <c r="T44" s="867"/>
      <c r="U44" s="876"/>
      <c r="V44" s="877"/>
      <c r="W44" s="877"/>
      <c r="X44" s="877"/>
      <c r="Y44" s="877"/>
      <c r="Z44" s="877"/>
      <c r="AA44" s="878"/>
      <c r="AB44" s="876"/>
      <c r="AC44" s="877"/>
      <c r="AD44" s="877"/>
      <c r="AE44" s="877"/>
      <c r="AF44" s="877"/>
      <c r="AG44" s="877"/>
      <c r="AH44" s="878"/>
      <c r="AI44" s="876"/>
      <c r="AJ44" s="877"/>
      <c r="AK44" s="877"/>
      <c r="AL44" s="877"/>
      <c r="AM44" s="877"/>
      <c r="AN44" s="877"/>
      <c r="AO44" s="878"/>
      <c r="AP44" s="891"/>
      <c r="AQ44" s="892"/>
      <c r="AR44" s="892"/>
      <c r="AS44" s="892"/>
      <c r="AT44" s="892"/>
      <c r="AU44" s="893"/>
      <c r="AV44" s="873"/>
      <c r="AW44" s="874"/>
      <c r="AX44" s="874"/>
      <c r="AY44" s="875"/>
      <c r="AZ44" s="848"/>
      <c r="BA44" s="601"/>
      <c r="BB44" s="601"/>
      <c r="BC44" s="601"/>
      <c r="BD44" s="601"/>
      <c r="BE44" s="849"/>
    </row>
    <row r="45" spans="1:59" ht="21" customHeight="1" x14ac:dyDescent="0.15">
      <c r="A45" s="209"/>
      <c r="B45" s="820">
        <v>2</v>
      </c>
      <c r="C45" s="212"/>
      <c r="D45" s="864" t="s">
        <v>33</v>
      </c>
      <c r="E45" s="864"/>
      <c r="F45" s="864"/>
      <c r="G45" s="864"/>
      <c r="H45" s="864"/>
      <c r="I45" s="864"/>
      <c r="J45" s="864"/>
      <c r="K45" s="864"/>
      <c r="L45" s="864"/>
      <c r="M45" s="864"/>
      <c r="N45" s="864"/>
      <c r="O45" s="864"/>
      <c r="P45" s="864"/>
      <c r="Q45" s="864"/>
      <c r="R45" s="864"/>
      <c r="S45" s="864"/>
      <c r="T45" s="865"/>
      <c r="U45" s="842"/>
      <c r="V45" s="843"/>
      <c r="W45" s="843"/>
      <c r="X45" s="843"/>
      <c r="Y45" s="843"/>
      <c r="Z45" s="843"/>
      <c r="AA45" s="844"/>
      <c r="AB45" s="842"/>
      <c r="AC45" s="843"/>
      <c r="AD45" s="843"/>
      <c r="AE45" s="843"/>
      <c r="AF45" s="843"/>
      <c r="AG45" s="843"/>
      <c r="AH45" s="844"/>
      <c r="AI45" s="842"/>
      <c r="AJ45" s="843"/>
      <c r="AK45" s="843"/>
      <c r="AL45" s="843"/>
      <c r="AM45" s="843"/>
      <c r="AN45" s="843"/>
      <c r="AO45" s="844"/>
      <c r="AP45" s="845"/>
      <c r="AQ45" s="846"/>
      <c r="AR45" s="846"/>
      <c r="AS45" s="846"/>
      <c r="AT45" s="846"/>
      <c r="AU45" s="847"/>
      <c r="AV45" s="870" t="s">
        <v>34</v>
      </c>
      <c r="AW45" s="871"/>
      <c r="AX45" s="871"/>
      <c r="AY45" s="872"/>
      <c r="AZ45" s="868"/>
      <c r="BA45" s="600"/>
      <c r="BB45" s="600"/>
      <c r="BC45" s="600"/>
      <c r="BD45" s="600"/>
      <c r="BE45" s="869"/>
    </row>
    <row r="46" spans="1:59" ht="21" customHeight="1" x14ac:dyDescent="0.15">
      <c r="A46" s="209"/>
      <c r="B46" s="821"/>
      <c r="C46" s="292"/>
      <c r="D46" s="866"/>
      <c r="E46" s="866"/>
      <c r="F46" s="866"/>
      <c r="G46" s="866"/>
      <c r="H46" s="866"/>
      <c r="I46" s="866"/>
      <c r="J46" s="866"/>
      <c r="K46" s="866"/>
      <c r="L46" s="866"/>
      <c r="M46" s="866"/>
      <c r="N46" s="866"/>
      <c r="O46" s="866"/>
      <c r="P46" s="866"/>
      <c r="Q46" s="866"/>
      <c r="R46" s="866"/>
      <c r="S46" s="866"/>
      <c r="T46" s="867"/>
      <c r="U46" s="876"/>
      <c r="V46" s="877"/>
      <c r="W46" s="877"/>
      <c r="X46" s="877"/>
      <c r="Y46" s="877"/>
      <c r="Z46" s="877"/>
      <c r="AA46" s="878"/>
      <c r="AB46" s="876"/>
      <c r="AC46" s="877"/>
      <c r="AD46" s="877"/>
      <c r="AE46" s="877"/>
      <c r="AF46" s="877"/>
      <c r="AG46" s="877"/>
      <c r="AH46" s="878"/>
      <c r="AI46" s="888"/>
      <c r="AJ46" s="889"/>
      <c r="AK46" s="889"/>
      <c r="AL46" s="889"/>
      <c r="AM46" s="889"/>
      <c r="AN46" s="889"/>
      <c r="AO46" s="890"/>
      <c r="AP46" s="894"/>
      <c r="AQ46" s="895"/>
      <c r="AR46" s="895"/>
      <c r="AS46" s="895"/>
      <c r="AT46" s="895"/>
      <c r="AU46" s="896"/>
      <c r="AV46" s="873"/>
      <c r="AW46" s="874"/>
      <c r="AX46" s="874"/>
      <c r="AY46" s="875"/>
      <c r="AZ46" s="848"/>
      <c r="BA46" s="601"/>
      <c r="BB46" s="601"/>
      <c r="BC46" s="601"/>
      <c r="BD46" s="601"/>
      <c r="BE46" s="849"/>
    </row>
    <row r="47" spans="1:59" ht="21" customHeight="1" x14ac:dyDescent="0.15">
      <c r="A47" s="209"/>
      <c r="B47" s="820">
        <v>3</v>
      </c>
      <c r="C47" s="600"/>
      <c r="D47" s="864" t="s">
        <v>35</v>
      </c>
      <c r="E47" s="864"/>
      <c r="F47" s="864"/>
      <c r="G47" s="864"/>
      <c r="H47" s="864"/>
      <c r="I47" s="864"/>
      <c r="J47" s="864"/>
      <c r="K47" s="864"/>
      <c r="L47" s="864"/>
      <c r="M47" s="864"/>
      <c r="N47" s="864"/>
      <c r="O47" s="864"/>
      <c r="P47" s="864"/>
      <c r="Q47" s="864"/>
      <c r="R47" s="864"/>
      <c r="S47" s="864"/>
      <c r="T47" s="865"/>
      <c r="U47" s="842"/>
      <c r="V47" s="843"/>
      <c r="W47" s="843"/>
      <c r="X47" s="843"/>
      <c r="Y47" s="843"/>
      <c r="Z47" s="843"/>
      <c r="AA47" s="844"/>
      <c r="AB47" s="842"/>
      <c r="AC47" s="843"/>
      <c r="AD47" s="843"/>
      <c r="AE47" s="843"/>
      <c r="AF47" s="843"/>
      <c r="AG47" s="843"/>
      <c r="AH47" s="844"/>
      <c r="AI47" s="842"/>
      <c r="AJ47" s="843"/>
      <c r="AK47" s="843"/>
      <c r="AL47" s="843"/>
      <c r="AM47" s="843"/>
      <c r="AN47" s="843"/>
      <c r="AO47" s="844"/>
      <c r="AP47" s="845"/>
      <c r="AQ47" s="846"/>
      <c r="AR47" s="846"/>
      <c r="AS47" s="846"/>
      <c r="AT47" s="846"/>
      <c r="AU47" s="847"/>
      <c r="AV47" s="870" t="s">
        <v>36</v>
      </c>
      <c r="AW47" s="871"/>
      <c r="AX47" s="871"/>
      <c r="AY47" s="872"/>
      <c r="AZ47" s="868"/>
      <c r="BA47" s="600"/>
      <c r="BB47" s="600"/>
      <c r="BC47" s="600"/>
      <c r="BD47" s="600"/>
      <c r="BE47" s="869"/>
    </row>
    <row r="48" spans="1:59" ht="21" customHeight="1" x14ac:dyDescent="0.15">
      <c r="A48" s="213"/>
      <c r="B48" s="534"/>
      <c r="C48" s="503"/>
      <c r="D48" s="910"/>
      <c r="E48" s="910"/>
      <c r="F48" s="910"/>
      <c r="G48" s="910"/>
      <c r="H48" s="910"/>
      <c r="I48" s="910"/>
      <c r="J48" s="910"/>
      <c r="K48" s="910"/>
      <c r="L48" s="910"/>
      <c r="M48" s="910"/>
      <c r="N48" s="910"/>
      <c r="O48" s="910"/>
      <c r="P48" s="910"/>
      <c r="Q48" s="910"/>
      <c r="R48" s="910"/>
      <c r="S48" s="910"/>
      <c r="T48" s="911"/>
      <c r="U48" s="884"/>
      <c r="V48" s="885"/>
      <c r="W48" s="885"/>
      <c r="X48" s="885"/>
      <c r="Y48" s="885"/>
      <c r="Z48" s="885"/>
      <c r="AA48" s="886"/>
      <c r="AB48" s="909"/>
      <c r="AC48" s="909"/>
      <c r="AD48" s="909"/>
      <c r="AE48" s="909"/>
      <c r="AF48" s="909"/>
      <c r="AG48" s="909"/>
      <c r="AH48" s="909"/>
      <c r="AI48" s="909"/>
      <c r="AJ48" s="909"/>
      <c r="AK48" s="909"/>
      <c r="AL48" s="909"/>
      <c r="AM48" s="909"/>
      <c r="AN48" s="909"/>
      <c r="AO48" s="909"/>
      <c r="AP48" s="887"/>
      <c r="AQ48" s="887"/>
      <c r="AR48" s="887"/>
      <c r="AS48" s="887"/>
      <c r="AT48" s="887"/>
      <c r="AU48" s="887"/>
      <c r="AV48" s="906"/>
      <c r="AW48" s="907"/>
      <c r="AX48" s="907"/>
      <c r="AY48" s="908"/>
      <c r="AZ48" s="930"/>
      <c r="BA48" s="931"/>
      <c r="BB48" s="931"/>
      <c r="BC48" s="931"/>
      <c r="BD48" s="931"/>
      <c r="BE48" s="932"/>
    </row>
    <row r="49" spans="1:59" ht="20.25" customHeight="1" x14ac:dyDescent="0.15">
      <c r="A49" s="213"/>
      <c r="B49" s="515" t="s">
        <v>37</v>
      </c>
      <c r="C49" s="516"/>
      <c r="D49" s="516"/>
      <c r="E49" s="516"/>
      <c r="F49" s="516"/>
      <c r="G49" s="516"/>
      <c r="H49" s="516"/>
      <c r="I49" s="516"/>
      <c r="J49" s="516"/>
      <c r="K49" s="516"/>
      <c r="L49" s="516"/>
      <c r="M49" s="516"/>
      <c r="N49" s="516"/>
      <c r="O49" s="516"/>
      <c r="P49" s="516"/>
      <c r="Q49" s="516"/>
      <c r="R49" s="516"/>
      <c r="S49" s="516"/>
      <c r="T49" s="517"/>
      <c r="U49" s="926"/>
      <c r="V49" s="927"/>
      <c r="W49" s="927"/>
      <c r="X49" s="927"/>
      <c r="Y49" s="927"/>
      <c r="Z49" s="927"/>
      <c r="AA49" s="928"/>
      <c r="AB49" s="926"/>
      <c r="AC49" s="927"/>
      <c r="AD49" s="927"/>
      <c r="AE49" s="927"/>
      <c r="AF49" s="927"/>
      <c r="AG49" s="927"/>
      <c r="AH49" s="928"/>
      <c r="AI49" s="926"/>
      <c r="AJ49" s="927"/>
      <c r="AK49" s="927"/>
      <c r="AL49" s="927"/>
      <c r="AM49" s="927"/>
      <c r="AN49" s="927"/>
      <c r="AO49" s="928"/>
      <c r="AP49" s="897"/>
      <c r="AQ49" s="898"/>
      <c r="AR49" s="898"/>
      <c r="AS49" s="898"/>
      <c r="AT49" s="898"/>
      <c r="AU49" s="899"/>
      <c r="AV49" s="900" t="s">
        <v>38</v>
      </c>
      <c r="AW49" s="901"/>
      <c r="AX49" s="901"/>
      <c r="AY49" s="902"/>
      <c r="AZ49" s="214"/>
      <c r="BA49" s="215"/>
      <c r="BB49" s="215"/>
      <c r="BC49" s="215"/>
      <c r="BD49" s="215"/>
      <c r="BE49" s="216"/>
    </row>
    <row r="50" spans="1:59" ht="20.25" customHeight="1" x14ac:dyDescent="0.15">
      <c r="A50" s="209"/>
      <c r="B50" s="502"/>
      <c r="C50" s="503"/>
      <c r="D50" s="503"/>
      <c r="E50" s="503"/>
      <c r="F50" s="503"/>
      <c r="G50" s="503"/>
      <c r="H50" s="503"/>
      <c r="I50" s="503"/>
      <c r="J50" s="503"/>
      <c r="K50" s="503"/>
      <c r="L50" s="503"/>
      <c r="M50" s="503"/>
      <c r="N50" s="503"/>
      <c r="O50" s="503"/>
      <c r="P50" s="503"/>
      <c r="Q50" s="503"/>
      <c r="R50" s="503"/>
      <c r="S50" s="503"/>
      <c r="T50" s="504"/>
      <c r="U50" s="884">
        <f>SUM(U44,U46,U48)</f>
        <v>0</v>
      </c>
      <c r="V50" s="885"/>
      <c r="W50" s="885"/>
      <c r="X50" s="885"/>
      <c r="Y50" s="885"/>
      <c r="Z50" s="885"/>
      <c r="AA50" s="886"/>
      <c r="AB50" s="884">
        <f t="shared" ref="AB50" si="0">SUM(AB44,AB46,AB48)</f>
        <v>0</v>
      </c>
      <c r="AC50" s="885"/>
      <c r="AD50" s="885"/>
      <c r="AE50" s="885"/>
      <c r="AF50" s="885"/>
      <c r="AG50" s="885"/>
      <c r="AH50" s="886"/>
      <c r="AI50" s="884">
        <f>SUM(AI44,AI46,AI48)</f>
        <v>0</v>
      </c>
      <c r="AJ50" s="885"/>
      <c r="AK50" s="885"/>
      <c r="AL50" s="885"/>
      <c r="AM50" s="885"/>
      <c r="AN50" s="885"/>
      <c r="AO50" s="886"/>
      <c r="AP50" s="887"/>
      <c r="AQ50" s="887"/>
      <c r="AR50" s="887"/>
      <c r="AS50" s="887"/>
      <c r="AT50" s="887"/>
      <c r="AU50" s="887"/>
      <c r="AV50" s="903"/>
      <c r="AW50" s="904"/>
      <c r="AX50" s="904"/>
      <c r="AY50" s="905"/>
      <c r="AZ50" s="638"/>
      <c r="BA50" s="639"/>
      <c r="BB50" s="639"/>
      <c r="BC50" s="639"/>
      <c r="BD50" s="639"/>
      <c r="BE50" s="640"/>
    </row>
    <row r="51" spans="1:59" s="12" customFormat="1" ht="21.75" customHeight="1" x14ac:dyDescent="0.15">
      <c r="A51" s="217"/>
      <c r="B51" s="929" t="s">
        <v>557</v>
      </c>
      <c r="C51" s="929"/>
      <c r="D51" s="929"/>
      <c r="E51" s="929"/>
      <c r="F51" s="929"/>
      <c r="G51" s="929"/>
      <c r="H51" s="929"/>
      <c r="I51" s="929"/>
      <c r="J51" s="929"/>
      <c r="K51" s="929"/>
      <c r="L51" s="929"/>
      <c r="M51" s="929"/>
      <c r="N51" s="929"/>
      <c r="O51" s="929"/>
      <c r="P51" s="929"/>
      <c r="Q51" s="929"/>
      <c r="R51" s="929"/>
      <c r="S51" s="929"/>
      <c r="T51" s="929"/>
      <c r="U51" s="929"/>
      <c r="V51" s="929"/>
      <c r="W51" s="929"/>
      <c r="X51" s="929"/>
      <c r="Y51" s="929"/>
      <c r="Z51" s="929"/>
      <c r="AA51" s="929"/>
      <c r="AB51" s="929"/>
      <c r="AC51" s="929"/>
      <c r="AD51" s="929"/>
      <c r="AE51" s="929"/>
      <c r="AF51" s="929"/>
      <c r="AG51" s="929"/>
      <c r="AH51" s="929"/>
      <c r="AI51" s="929"/>
      <c r="AJ51" s="929"/>
      <c r="AK51" s="929"/>
      <c r="AL51" s="929"/>
      <c r="AM51" s="929"/>
      <c r="AN51" s="929"/>
      <c r="AO51" s="929"/>
      <c r="AP51" s="929"/>
      <c r="AQ51" s="929"/>
      <c r="AR51" s="929"/>
      <c r="AS51" s="929"/>
      <c r="AT51" s="929"/>
      <c r="AU51" s="929"/>
      <c r="AV51" s="929"/>
      <c r="AW51" s="929"/>
      <c r="AX51" s="929"/>
      <c r="AY51" s="929"/>
      <c r="AZ51" s="929"/>
      <c r="BA51" s="929"/>
      <c r="BB51" s="929"/>
      <c r="BC51" s="929"/>
      <c r="BD51" s="929"/>
      <c r="BE51" s="929"/>
    </row>
    <row r="52" spans="1:59" ht="12" customHeight="1" x14ac:dyDescent="0.15">
      <c r="A52" s="209"/>
      <c r="B52" s="929"/>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29"/>
      <c r="AL52" s="929"/>
      <c r="AM52" s="929"/>
      <c r="AN52" s="929"/>
      <c r="AO52" s="929"/>
      <c r="AP52" s="929"/>
      <c r="AQ52" s="929"/>
      <c r="AR52" s="929"/>
      <c r="AS52" s="929"/>
      <c r="AT52" s="929"/>
      <c r="AU52" s="929"/>
      <c r="AV52" s="929"/>
      <c r="AW52" s="929"/>
      <c r="AX52" s="929"/>
      <c r="AY52" s="929"/>
      <c r="AZ52" s="929"/>
      <c r="BA52" s="929"/>
      <c r="BB52" s="929"/>
      <c r="BC52" s="929"/>
      <c r="BD52" s="929"/>
      <c r="BE52" s="929"/>
      <c r="BF52" s="209"/>
      <c r="BG52" s="11"/>
    </row>
    <row r="53" spans="1:59" ht="12" customHeight="1" x14ac:dyDescent="0.15">
      <c r="A53" s="209"/>
      <c r="B53" s="218" t="s">
        <v>662</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19"/>
      <c r="AF53" s="220"/>
      <c r="AG53" s="220"/>
      <c r="AH53" s="220"/>
      <c r="AI53" s="220"/>
      <c r="AJ53" s="220"/>
      <c r="AK53" s="220"/>
      <c r="AL53" s="220"/>
      <c r="AM53" s="220"/>
      <c r="AN53" s="220"/>
      <c r="AO53" s="220"/>
      <c r="AP53" s="220"/>
      <c r="AQ53" s="220"/>
      <c r="AR53" s="220"/>
      <c r="AS53" s="220"/>
      <c r="AT53" s="220"/>
      <c r="AU53" s="220"/>
      <c r="AV53" s="209"/>
      <c r="AW53" s="209"/>
      <c r="AX53" s="209"/>
      <c r="AY53" s="209"/>
      <c r="AZ53" s="209"/>
      <c r="BA53" s="209"/>
      <c r="BB53" s="209"/>
      <c r="BC53" s="209"/>
      <c r="BD53" s="209"/>
      <c r="BE53" s="209"/>
      <c r="BF53" s="209"/>
      <c r="BG53" s="11"/>
    </row>
    <row r="54" spans="1:59" ht="15" customHeight="1" x14ac:dyDescent="0.15">
      <c r="A54" s="209"/>
      <c r="B54" s="221"/>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19"/>
      <c r="AF54" s="220"/>
      <c r="AG54" s="220"/>
      <c r="AH54" s="220"/>
      <c r="AI54" s="220"/>
      <c r="AJ54" s="220"/>
      <c r="AK54" s="220"/>
      <c r="AL54" s="220"/>
      <c r="AM54" s="220"/>
      <c r="AN54" s="220"/>
      <c r="AO54" s="220"/>
      <c r="AP54" s="220"/>
      <c r="AQ54" s="220"/>
      <c r="AR54" s="220"/>
      <c r="AS54" s="220"/>
      <c r="AT54" s="220"/>
      <c r="AU54" s="220"/>
      <c r="AV54" s="209"/>
      <c r="AW54" s="209"/>
      <c r="AX54" s="209"/>
      <c r="AY54" s="209"/>
      <c r="AZ54" s="209"/>
      <c r="BA54" s="209"/>
      <c r="BB54" s="209"/>
      <c r="BC54" s="209"/>
      <c r="BD54" s="209"/>
      <c r="BE54" s="209"/>
      <c r="BF54" s="209"/>
      <c r="BG54" s="11"/>
    </row>
    <row r="55" spans="1:59" ht="28.9" customHeight="1" x14ac:dyDescent="0.15">
      <c r="A55" s="222"/>
      <c r="B55" s="912" t="s">
        <v>39</v>
      </c>
      <c r="C55" s="912"/>
      <c r="D55" s="912"/>
      <c r="E55" s="912"/>
      <c r="F55" s="912"/>
      <c r="G55" s="912"/>
      <c r="H55" s="912"/>
      <c r="I55" s="914"/>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c r="AG55" s="915"/>
      <c r="AH55" s="915"/>
      <c r="AI55" s="915"/>
      <c r="AJ55" s="915"/>
      <c r="AK55" s="915"/>
      <c r="AL55" s="915"/>
      <c r="AM55" s="915"/>
      <c r="AN55" s="915"/>
      <c r="AO55" s="915"/>
      <c r="AP55" s="915"/>
      <c r="AQ55" s="915"/>
      <c r="AR55" s="915"/>
      <c r="AS55" s="915"/>
      <c r="AT55" s="915"/>
      <c r="AU55" s="915"/>
      <c r="AV55" s="915"/>
      <c r="AW55" s="915"/>
      <c r="AX55" s="915"/>
      <c r="AY55" s="916"/>
      <c r="AZ55" s="223"/>
      <c r="BA55" s="223"/>
      <c r="BB55" s="223"/>
      <c r="BC55" s="223"/>
      <c r="BD55" s="223"/>
      <c r="BE55" s="223"/>
      <c r="BF55" s="223"/>
    </row>
    <row r="56" spans="1:59" s="12" customFormat="1" ht="15" customHeight="1" x14ac:dyDescent="0.15">
      <c r="A56" s="224"/>
      <c r="B56" s="225" t="s">
        <v>40</v>
      </c>
      <c r="C56" s="224"/>
      <c r="D56" s="224"/>
      <c r="E56" s="224"/>
      <c r="F56" s="224"/>
      <c r="G56" s="224"/>
      <c r="H56" s="224"/>
      <c r="I56" s="224"/>
      <c r="J56" s="224"/>
      <c r="K56" s="224"/>
      <c r="L56" s="224"/>
      <c r="M56" s="224"/>
      <c r="N56" s="224"/>
      <c r="O56" s="224"/>
      <c r="P56" s="224"/>
      <c r="Q56" s="224"/>
      <c r="R56" s="224"/>
      <c r="S56" s="224"/>
      <c r="T56" s="224"/>
      <c r="U56" s="224"/>
      <c r="V56" s="224"/>
      <c r="W56" s="226"/>
      <c r="X56" s="226"/>
      <c r="Y56" s="226"/>
      <c r="Z56" s="226"/>
      <c r="AA56" s="226"/>
      <c r="AB56" s="226"/>
      <c r="AC56" s="226"/>
      <c r="AD56" s="226"/>
      <c r="AE56" s="226"/>
      <c r="AF56" s="226"/>
      <c r="AG56" s="226"/>
      <c r="AH56" s="226"/>
      <c r="AI56" s="226"/>
      <c r="AJ56" s="226"/>
      <c r="AK56" s="226"/>
      <c r="AL56" s="226"/>
      <c r="AM56" s="226"/>
      <c r="AN56" s="226"/>
      <c r="AO56" s="226"/>
      <c r="AP56" s="226"/>
      <c r="AZ56" s="227"/>
      <c r="BA56" s="227"/>
      <c r="BB56" s="227"/>
      <c r="BC56" s="227"/>
      <c r="BD56" s="227"/>
      <c r="BE56" s="227"/>
      <c r="BF56" s="227"/>
    </row>
    <row r="57" spans="1:59" ht="12" customHeight="1" x14ac:dyDescent="0.15">
      <c r="A57" s="222"/>
      <c r="B57" s="228"/>
      <c r="C57" s="222"/>
      <c r="D57" s="222"/>
      <c r="E57" s="222"/>
      <c r="F57" s="222"/>
      <c r="G57" s="222"/>
      <c r="H57" s="222"/>
      <c r="I57" s="222"/>
      <c r="J57" s="222"/>
      <c r="K57" s="222"/>
      <c r="L57" s="222"/>
      <c r="M57" s="222"/>
      <c r="N57" s="222"/>
      <c r="O57" s="222"/>
      <c r="P57" s="222"/>
      <c r="Q57" s="222"/>
      <c r="R57" s="222"/>
      <c r="S57" s="222"/>
      <c r="T57" s="222"/>
      <c r="U57" s="222"/>
      <c r="V57" s="222"/>
      <c r="W57" s="229"/>
      <c r="X57" s="229"/>
      <c r="Y57" s="229"/>
      <c r="Z57" s="229"/>
      <c r="AA57" s="229"/>
      <c r="AB57" s="229"/>
      <c r="AC57" s="229"/>
      <c r="AD57" s="229"/>
      <c r="AE57" s="229"/>
      <c r="AF57" s="229"/>
      <c r="AG57" s="229"/>
      <c r="AH57" s="229"/>
      <c r="AI57" s="229"/>
      <c r="AJ57" s="229"/>
      <c r="AK57" s="229"/>
      <c r="AL57" s="229"/>
      <c r="AM57" s="229"/>
      <c r="AN57" s="229"/>
      <c r="AO57" s="229"/>
      <c r="AP57" s="229"/>
      <c r="AZ57" s="223"/>
      <c r="BA57" s="223"/>
      <c r="BB57" s="223"/>
      <c r="BC57" s="223"/>
      <c r="BD57" s="223"/>
      <c r="BE57" s="223"/>
      <c r="BF57" s="223"/>
    </row>
    <row r="58" spans="1:59" ht="26.1" customHeight="1" x14ac:dyDescent="0.15">
      <c r="A58" s="9" t="s">
        <v>41</v>
      </c>
      <c r="B58" s="297"/>
      <c r="C58" s="297"/>
      <c r="D58" s="297"/>
      <c r="E58" s="297"/>
      <c r="F58" s="297"/>
      <c r="G58" s="297"/>
      <c r="H58" s="297"/>
      <c r="I58" s="297"/>
      <c r="J58" s="297"/>
      <c r="K58" s="297"/>
      <c r="L58" s="297"/>
      <c r="M58" s="297"/>
      <c r="N58" s="297"/>
      <c r="O58" s="913" t="s">
        <v>419</v>
      </c>
      <c r="P58" s="808"/>
      <c r="Q58" s="808"/>
      <c r="R58" s="808"/>
      <c r="S58" s="808"/>
      <c r="T58" s="808"/>
      <c r="U58" s="808"/>
      <c r="V58" s="808"/>
      <c r="W58" s="808"/>
      <c r="X58" s="808"/>
      <c r="Y58" s="808"/>
      <c r="Z58" s="808"/>
      <c r="AG58" s="230"/>
      <c r="AH58" s="230"/>
      <c r="AI58" s="230"/>
      <c r="AJ58" s="230"/>
      <c r="AK58" s="230"/>
      <c r="AL58" s="230"/>
      <c r="AM58" s="230"/>
      <c r="AN58" s="230"/>
      <c r="AO58" s="230"/>
      <c r="AP58" s="230"/>
      <c r="AQ58" s="230"/>
      <c r="AR58" s="230"/>
    </row>
    <row r="59" spans="1:59" ht="15.6" customHeight="1" x14ac:dyDescent="0.15">
      <c r="B59" s="297"/>
      <c r="C59" s="297"/>
      <c r="D59" s="297"/>
      <c r="E59" s="297"/>
      <c r="F59" s="297"/>
      <c r="G59" s="297"/>
      <c r="H59" s="297"/>
      <c r="I59" s="297"/>
      <c r="J59" s="297"/>
      <c r="K59" s="297"/>
      <c r="L59" s="297"/>
      <c r="M59" s="297"/>
      <c r="N59" s="297"/>
      <c r="O59" s="296"/>
      <c r="P59" s="296"/>
      <c r="Q59" s="296"/>
      <c r="R59" s="296"/>
      <c r="S59" s="296"/>
      <c r="T59" s="296"/>
      <c r="U59" s="296"/>
      <c r="V59" s="296"/>
      <c r="W59" s="296"/>
      <c r="X59" s="296"/>
      <c r="Y59" s="296"/>
      <c r="Z59" s="296"/>
      <c r="AG59" s="230"/>
      <c r="AH59" s="230"/>
      <c r="AI59" s="230"/>
      <c r="AJ59" s="230"/>
      <c r="AK59" s="230"/>
      <c r="AL59" s="230"/>
      <c r="AM59" s="230"/>
      <c r="AN59" s="230"/>
      <c r="AO59" s="230"/>
      <c r="AP59" s="230"/>
      <c r="AQ59" s="230"/>
      <c r="AR59" s="230"/>
    </row>
    <row r="60" spans="1:59" x14ac:dyDescent="0.15">
      <c r="A60" s="208" t="s">
        <v>42</v>
      </c>
      <c r="B60" s="297"/>
      <c r="C60" s="297"/>
      <c r="D60" s="297"/>
      <c r="E60" s="297"/>
      <c r="F60" s="297"/>
      <c r="G60" s="297"/>
      <c r="H60" s="297"/>
      <c r="I60" s="297"/>
      <c r="J60" s="297"/>
      <c r="K60" s="297"/>
      <c r="L60" s="297"/>
      <c r="M60" s="297"/>
      <c r="N60" s="297"/>
      <c r="O60" s="296"/>
      <c r="P60" s="296"/>
      <c r="Q60" s="296"/>
      <c r="R60" s="296"/>
      <c r="S60" s="296"/>
      <c r="T60" s="296"/>
      <c r="U60" s="296"/>
      <c r="V60" s="296"/>
      <c r="W60" s="296"/>
      <c r="X60" s="296"/>
      <c r="Y60" s="296"/>
      <c r="Z60" s="296"/>
      <c r="AG60" s="230"/>
      <c r="AH60" s="230"/>
      <c r="AI60" s="230"/>
      <c r="AJ60" s="230"/>
      <c r="AK60" s="230"/>
      <c r="AL60" s="230"/>
      <c r="AM60" s="230"/>
      <c r="AN60" s="230"/>
      <c r="AO60" s="230"/>
      <c r="AP60" s="230"/>
      <c r="AQ60" s="230"/>
      <c r="AR60" s="230"/>
    </row>
    <row r="61" spans="1:59" x14ac:dyDescent="0.15">
      <c r="B61" s="208" t="s">
        <v>43</v>
      </c>
      <c r="C61" s="297"/>
      <c r="D61" s="297"/>
      <c r="E61" s="297"/>
      <c r="F61" s="297"/>
      <c r="G61" s="297"/>
      <c r="H61" s="297"/>
      <c r="I61" s="297"/>
      <c r="J61" s="297"/>
      <c r="K61" s="297"/>
      <c r="L61" s="297"/>
      <c r="M61" s="297"/>
      <c r="N61" s="297"/>
      <c r="O61" s="296"/>
      <c r="P61" s="296"/>
      <c r="Q61" s="296"/>
      <c r="R61" s="296"/>
      <c r="S61" s="296"/>
      <c r="T61" s="296"/>
      <c r="U61" s="296"/>
      <c r="V61" s="296"/>
      <c r="W61" s="296"/>
      <c r="X61" s="296"/>
      <c r="Y61" s="296"/>
      <c r="Z61" s="296"/>
      <c r="AG61" s="230"/>
      <c r="AH61" s="230"/>
      <c r="AI61" s="230"/>
      <c r="AJ61" s="230"/>
      <c r="AK61" s="230"/>
      <c r="AL61" s="230"/>
      <c r="AM61" s="230"/>
      <c r="AN61" s="230"/>
      <c r="AO61" s="230"/>
      <c r="AP61" s="230"/>
      <c r="AQ61" s="230"/>
      <c r="AR61" s="230"/>
    </row>
    <row r="62" spans="1:59" ht="13.5" customHeight="1" x14ac:dyDescent="0.15">
      <c r="B62" s="918" t="s">
        <v>44</v>
      </c>
      <c r="C62" s="919"/>
      <c r="D62" s="919"/>
      <c r="E62" s="919"/>
      <c r="F62" s="919"/>
      <c r="G62" s="919"/>
      <c r="H62" s="919"/>
      <c r="I62" s="919"/>
      <c r="J62" s="919"/>
      <c r="K62" s="919"/>
      <c r="L62" s="919"/>
      <c r="M62" s="919"/>
      <c r="N62" s="919"/>
      <c r="O62" s="919"/>
      <c r="P62" s="919"/>
      <c r="Q62" s="919"/>
      <c r="R62" s="919"/>
      <c r="S62" s="919"/>
      <c r="T62" s="919"/>
      <c r="U62" s="919"/>
      <c r="V62" s="919"/>
      <c r="W62" s="919"/>
      <c r="X62" s="919"/>
      <c r="Y62" s="919"/>
      <c r="Z62" s="919"/>
      <c r="AA62" s="919"/>
      <c r="AB62" s="919"/>
      <c r="AC62" s="919"/>
      <c r="AD62" s="920" t="s">
        <v>45</v>
      </c>
      <c r="AE62" s="920"/>
      <c r="AF62" s="920"/>
      <c r="AG62" s="920"/>
      <c r="AH62" s="920"/>
      <c r="AI62" s="920"/>
      <c r="AJ62" s="920"/>
      <c r="AK62" s="920"/>
      <c r="AL62" s="920"/>
      <c r="AM62" s="920"/>
      <c r="AN62" s="920"/>
      <c r="AO62" s="920"/>
      <c r="AP62" s="920"/>
      <c r="AQ62" s="920"/>
      <c r="AR62" s="920"/>
      <c r="AS62" s="920"/>
      <c r="AT62" s="920"/>
      <c r="AU62" s="920"/>
      <c r="AV62" s="920"/>
      <c r="AW62" s="920"/>
      <c r="AX62" s="920"/>
      <c r="AY62" s="920"/>
      <c r="AZ62" s="920"/>
      <c r="BA62" s="920"/>
      <c r="BB62" s="920"/>
      <c r="BC62" s="920"/>
      <c r="BD62" s="920"/>
      <c r="BE62" s="920"/>
    </row>
    <row r="63" spans="1:59" ht="46.5" customHeight="1" x14ac:dyDescent="0.15">
      <c r="B63" s="921"/>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3"/>
      <c r="AE63" s="923"/>
      <c r="AF63" s="923"/>
      <c r="AG63" s="923"/>
      <c r="AH63" s="923"/>
      <c r="AI63" s="923"/>
      <c r="AJ63" s="923"/>
      <c r="AK63" s="923"/>
      <c r="AL63" s="923"/>
      <c r="AM63" s="923"/>
      <c r="AN63" s="923"/>
      <c r="AO63" s="923"/>
      <c r="AP63" s="923"/>
      <c r="AQ63" s="923"/>
      <c r="AR63" s="923"/>
      <c r="AS63" s="923"/>
      <c r="AT63" s="923"/>
      <c r="AU63" s="923"/>
      <c r="AV63" s="923"/>
      <c r="AW63" s="923"/>
      <c r="AX63" s="923"/>
      <c r="AY63" s="923"/>
      <c r="AZ63" s="923"/>
      <c r="BA63" s="923"/>
      <c r="BB63" s="923"/>
      <c r="BC63" s="923"/>
      <c r="BD63" s="923"/>
      <c r="BE63" s="923"/>
    </row>
    <row r="64" spans="1:59" x14ac:dyDescent="0.15">
      <c r="B64" s="297"/>
      <c r="C64" s="297"/>
      <c r="D64" s="297"/>
      <c r="E64" s="297"/>
      <c r="F64" s="297"/>
      <c r="G64" s="297"/>
      <c r="H64" s="297"/>
      <c r="I64" s="297"/>
      <c r="J64" s="297"/>
      <c r="K64" s="297"/>
      <c r="L64" s="297"/>
      <c r="M64" s="297"/>
      <c r="N64" s="297"/>
      <c r="O64" s="296"/>
      <c r="P64" s="296"/>
      <c r="Q64" s="296"/>
      <c r="R64" s="296"/>
      <c r="S64" s="296"/>
      <c r="T64" s="296"/>
      <c r="U64" s="296"/>
      <c r="V64" s="296"/>
      <c r="W64" s="296"/>
      <c r="X64" s="296"/>
      <c r="Y64" s="296"/>
      <c r="Z64" s="296"/>
      <c r="AG64" s="230"/>
      <c r="AH64" s="230"/>
      <c r="AI64" s="230"/>
      <c r="AJ64" s="230"/>
      <c r="AK64" s="230"/>
      <c r="AL64" s="230"/>
      <c r="AM64" s="230"/>
      <c r="AN64" s="230"/>
      <c r="AO64" s="230"/>
      <c r="AP64" s="230"/>
      <c r="AQ64" s="230"/>
      <c r="AR64" s="230"/>
    </row>
    <row r="65" spans="2:57" x14ac:dyDescent="0.15">
      <c r="B65" s="208" t="s">
        <v>46</v>
      </c>
      <c r="C65" s="297"/>
      <c r="D65" s="297"/>
      <c r="E65" s="297"/>
      <c r="F65" s="297"/>
      <c r="G65" s="297"/>
      <c r="H65" s="297"/>
      <c r="I65" s="297"/>
      <c r="J65" s="297"/>
      <c r="K65" s="297"/>
      <c r="L65" s="297"/>
      <c r="M65" s="297"/>
      <c r="N65" s="297"/>
      <c r="O65" s="296"/>
      <c r="P65" s="296"/>
      <c r="Q65" s="296"/>
      <c r="R65" s="296"/>
      <c r="S65" s="296"/>
      <c r="T65" s="296"/>
      <c r="U65" s="296"/>
      <c r="V65" s="296"/>
      <c r="W65" s="296"/>
      <c r="X65" s="296"/>
      <c r="Y65" s="296"/>
      <c r="Z65" s="296"/>
      <c r="AG65" s="230"/>
      <c r="AH65" s="230"/>
      <c r="AI65" s="230"/>
      <c r="AJ65" s="230"/>
      <c r="AK65" s="230"/>
      <c r="AL65" s="230"/>
      <c r="AM65" s="230"/>
      <c r="AN65" s="230"/>
      <c r="AO65" s="230"/>
      <c r="AP65" s="230"/>
      <c r="AQ65" s="230"/>
      <c r="AR65" s="230"/>
    </row>
    <row r="66" spans="2:57" x14ac:dyDescent="0.15">
      <c r="B66" s="301" t="s">
        <v>47</v>
      </c>
      <c r="C66" s="297"/>
      <c r="D66" s="297"/>
      <c r="E66" s="297"/>
      <c r="F66" s="297"/>
      <c r="G66" s="297"/>
      <c r="H66" s="297"/>
      <c r="I66" s="297"/>
      <c r="J66" s="297"/>
      <c r="K66" s="297"/>
      <c r="L66" s="297"/>
      <c r="M66" s="297"/>
      <c r="N66" s="297"/>
      <c r="O66" s="296"/>
      <c r="P66" s="296"/>
      <c r="Q66" s="296"/>
      <c r="R66" s="296"/>
      <c r="S66" s="296"/>
      <c r="T66" s="296"/>
      <c r="U66" s="296"/>
      <c r="V66" s="296"/>
      <c r="W66" s="296"/>
      <c r="X66" s="296"/>
      <c r="Y66" s="296"/>
      <c r="Z66" s="296"/>
      <c r="AG66" s="230"/>
      <c r="AH66" s="230"/>
      <c r="AI66" s="230"/>
      <c r="AJ66" s="230"/>
      <c r="AK66" s="230"/>
      <c r="AL66" s="230"/>
      <c r="AM66" s="230"/>
      <c r="AN66" s="230"/>
      <c r="AO66" s="230"/>
      <c r="AP66" s="230"/>
      <c r="AQ66" s="230"/>
      <c r="AR66" s="230"/>
    </row>
    <row r="67" spans="2:57" s="297" customFormat="1" ht="22.5" customHeight="1" x14ac:dyDescent="0.15">
      <c r="C67" s="629" t="s">
        <v>48</v>
      </c>
      <c r="D67" s="629"/>
      <c r="E67" s="629"/>
      <c r="F67" s="629"/>
      <c r="G67" s="629"/>
      <c r="H67" s="629"/>
      <c r="I67" s="629"/>
      <c r="J67" s="629"/>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0"/>
      <c r="AY67" s="840"/>
      <c r="AZ67" s="840"/>
      <c r="BA67" s="840"/>
      <c r="BB67" s="840"/>
      <c r="BC67" s="840"/>
      <c r="BD67" s="840"/>
      <c r="BE67" s="840"/>
    </row>
    <row r="68" spans="2:57" ht="22.5" customHeight="1" x14ac:dyDescent="0.15">
      <c r="C68" s="629" t="s">
        <v>49</v>
      </c>
      <c r="D68" s="838"/>
      <c r="E68" s="838"/>
      <c r="F68" s="838"/>
      <c r="G68" s="838"/>
      <c r="H68" s="838"/>
      <c r="I68" s="838"/>
      <c r="J68" s="838"/>
      <c r="K68" s="840"/>
      <c r="L68" s="840"/>
      <c r="M68" s="840"/>
      <c r="N68" s="840"/>
      <c r="O68" s="840"/>
      <c r="P68" s="840"/>
      <c r="Q68" s="840"/>
      <c r="R68" s="840"/>
      <c r="S68" s="840"/>
      <c r="T68" s="840"/>
      <c r="U68" s="840"/>
      <c r="V68" s="840"/>
      <c r="W68" s="840"/>
      <c r="X68" s="840"/>
      <c r="Y68" s="840"/>
      <c r="Z68" s="840"/>
      <c r="AA68" s="840"/>
      <c r="AB68" s="840"/>
      <c r="AC68" s="840"/>
      <c r="AD68" s="840"/>
      <c r="AE68" s="840"/>
      <c r="AF68" s="840"/>
      <c r="AG68" s="840"/>
      <c r="AH68" s="840"/>
      <c r="AI68" s="840"/>
      <c r="AJ68" s="840"/>
      <c r="AK68" s="840"/>
      <c r="AL68" s="840"/>
      <c r="AM68" s="840"/>
      <c r="AN68" s="840"/>
      <c r="AO68" s="840"/>
      <c r="AP68" s="840"/>
      <c r="AQ68" s="840"/>
      <c r="AR68" s="840"/>
      <c r="AS68" s="840"/>
      <c r="AT68" s="840"/>
      <c r="AU68" s="840"/>
      <c r="AV68" s="840"/>
      <c r="AW68" s="840"/>
      <c r="AX68" s="840"/>
      <c r="AY68" s="840"/>
      <c r="AZ68" s="840"/>
      <c r="BA68" s="840"/>
      <c r="BB68" s="840"/>
      <c r="BC68" s="840"/>
      <c r="BD68" s="840"/>
      <c r="BE68" s="840"/>
    </row>
    <row r="69" spans="2:57" ht="22.5" customHeight="1" x14ac:dyDescent="0.15">
      <c r="C69" s="924" t="s">
        <v>50</v>
      </c>
      <c r="D69" s="925"/>
      <c r="E69" s="925"/>
      <c r="F69" s="925"/>
      <c r="G69" s="925"/>
      <c r="H69" s="925"/>
      <c r="I69" s="925"/>
      <c r="J69" s="925"/>
      <c r="K69" s="917"/>
      <c r="L69" s="917"/>
      <c r="M69" s="917"/>
      <c r="N69" s="917"/>
      <c r="O69" s="917"/>
      <c r="P69" s="917"/>
      <c r="Q69" s="917"/>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17"/>
      <c r="BA69" s="917"/>
      <c r="BB69" s="917"/>
      <c r="BC69" s="917"/>
      <c r="BD69" s="917"/>
      <c r="BE69" s="917"/>
    </row>
    <row r="70" spans="2:57" ht="22.5" customHeight="1" x14ac:dyDescent="0.15">
      <c r="C70" s="629" t="s">
        <v>51</v>
      </c>
      <c r="D70" s="838"/>
      <c r="E70" s="838"/>
      <c r="F70" s="838"/>
      <c r="G70" s="838"/>
      <c r="H70" s="838"/>
      <c r="I70" s="838"/>
      <c r="J70" s="838"/>
      <c r="K70" s="840"/>
      <c r="L70" s="840"/>
      <c r="M70" s="840"/>
      <c r="N70" s="840"/>
      <c r="O70" s="840"/>
      <c r="P70" s="840"/>
      <c r="Q70" s="840"/>
      <c r="R70" s="840"/>
      <c r="S70" s="840"/>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c r="AS70" s="840"/>
      <c r="AT70" s="840"/>
      <c r="AU70" s="840"/>
      <c r="AV70" s="840"/>
      <c r="AW70" s="840"/>
      <c r="AX70" s="840"/>
      <c r="AY70" s="840"/>
      <c r="AZ70" s="840"/>
      <c r="BA70" s="840"/>
      <c r="BB70" s="840"/>
      <c r="BC70" s="840"/>
      <c r="BD70" s="840"/>
      <c r="BE70" s="840"/>
    </row>
    <row r="71" spans="2:57" ht="22.5" customHeight="1" x14ac:dyDescent="0.15">
      <c r="C71" s="629" t="s">
        <v>52</v>
      </c>
      <c r="D71" s="838"/>
      <c r="E71" s="838"/>
      <c r="F71" s="838"/>
      <c r="G71" s="838"/>
      <c r="H71" s="838"/>
      <c r="I71" s="838"/>
      <c r="J71" s="838"/>
      <c r="K71" s="813"/>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4"/>
      <c r="AY71" s="814"/>
      <c r="AZ71" s="814"/>
      <c r="BA71" s="814"/>
      <c r="BB71" s="814"/>
      <c r="BC71" s="814"/>
      <c r="BD71" s="814"/>
      <c r="BE71" s="815"/>
    </row>
    <row r="72" spans="2:57" ht="22.5" customHeight="1" x14ac:dyDescent="0.15">
      <c r="C72" s="629" t="s">
        <v>53</v>
      </c>
      <c r="D72" s="838"/>
      <c r="E72" s="838"/>
      <c r="F72" s="838"/>
      <c r="G72" s="838"/>
      <c r="H72" s="838"/>
      <c r="I72" s="838"/>
      <c r="J72" s="838"/>
      <c r="K72" s="840"/>
      <c r="L72" s="840"/>
      <c r="M72" s="840"/>
      <c r="N72" s="840"/>
      <c r="O72" s="840"/>
      <c r="P72" s="840"/>
      <c r="Q72" s="84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40"/>
      <c r="BA72" s="840"/>
      <c r="BB72" s="840"/>
      <c r="BC72" s="840"/>
      <c r="BD72" s="840"/>
      <c r="BE72" s="840"/>
    </row>
    <row r="73" spans="2:57" ht="8.25" customHeight="1" x14ac:dyDescent="0.15">
      <c r="O73" s="296"/>
      <c r="P73" s="296"/>
      <c r="Q73" s="296"/>
      <c r="R73" s="296"/>
      <c r="S73" s="296"/>
      <c r="T73" s="296"/>
      <c r="U73" s="296"/>
      <c r="V73" s="296"/>
      <c r="W73" s="296"/>
      <c r="X73" s="296"/>
      <c r="Y73" s="296"/>
      <c r="Z73" s="296"/>
      <c r="AG73" s="230"/>
      <c r="AH73" s="230"/>
      <c r="AI73" s="230"/>
      <c r="AJ73" s="230"/>
      <c r="AK73" s="230"/>
      <c r="AL73" s="230"/>
      <c r="AM73" s="230"/>
      <c r="AN73" s="230"/>
      <c r="AO73" s="230"/>
      <c r="AP73" s="230"/>
      <c r="AQ73" s="230"/>
      <c r="AR73" s="230"/>
    </row>
    <row r="74" spans="2:57" x14ac:dyDescent="0.15">
      <c r="B74" s="301" t="s">
        <v>54</v>
      </c>
      <c r="C74" s="297"/>
      <c r="D74" s="297"/>
      <c r="E74" s="297"/>
      <c r="F74" s="297"/>
      <c r="G74" s="297"/>
      <c r="H74" s="297"/>
      <c r="I74" s="297"/>
      <c r="J74" s="297"/>
      <c r="K74" s="297"/>
      <c r="L74" s="297"/>
      <c r="M74" s="297"/>
      <c r="N74" s="297"/>
      <c r="O74" s="296"/>
      <c r="P74" s="296"/>
      <c r="Q74" s="296"/>
      <c r="R74" s="296"/>
      <c r="S74" s="296"/>
      <c r="T74" s="296"/>
      <c r="U74" s="296"/>
      <c r="V74" s="296"/>
      <c r="W74" s="296"/>
      <c r="X74" s="296"/>
      <c r="Y74" s="296"/>
      <c r="Z74" s="296"/>
      <c r="AG74" s="230"/>
      <c r="AH74" s="230"/>
      <c r="AI74" s="230"/>
      <c r="AJ74" s="230"/>
      <c r="AK74" s="230"/>
      <c r="AL74" s="230"/>
      <c r="AM74" s="230"/>
      <c r="AN74" s="230"/>
      <c r="AO74" s="230"/>
      <c r="AP74" s="230"/>
      <c r="AQ74" s="230"/>
      <c r="AR74" s="230"/>
    </row>
    <row r="75" spans="2:57" s="297" customFormat="1" ht="22.5" customHeight="1" x14ac:dyDescent="0.15">
      <c r="C75" s="629" t="s">
        <v>48</v>
      </c>
      <c r="D75" s="629"/>
      <c r="E75" s="629"/>
      <c r="F75" s="629"/>
      <c r="G75" s="629"/>
      <c r="H75" s="629"/>
      <c r="I75" s="629"/>
      <c r="J75" s="629"/>
      <c r="K75" s="840"/>
      <c r="L75" s="840"/>
      <c r="M75" s="840"/>
      <c r="N75" s="840"/>
      <c r="O75" s="840"/>
      <c r="P75" s="840"/>
      <c r="Q75" s="840"/>
      <c r="R75" s="840"/>
      <c r="S75" s="840"/>
      <c r="T75" s="840"/>
      <c r="U75" s="840"/>
      <c r="V75" s="840"/>
      <c r="W75" s="840"/>
      <c r="X75" s="840"/>
      <c r="Y75" s="840"/>
      <c r="Z75" s="840"/>
      <c r="AA75" s="840"/>
      <c r="AB75" s="840"/>
      <c r="AC75" s="840"/>
      <c r="AD75" s="840"/>
      <c r="AE75" s="840"/>
      <c r="AF75" s="840"/>
      <c r="AG75" s="840"/>
      <c r="AH75" s="840"/>
      <c r="AI75" s="840"/>
      <c r="AJ75" s="840"/>
      <c r="AK75" s="840"/>
      <c r="AL75" s="840"/>
      <c r="AM75" s="840"/>
      <c r="AN75" s="840"/>
      <c r="AO75" s="840"/>
      <c r="AP75" s="840"/>
      <c r="AQ75" s="840"/>
      <c r="AR75" s="840"/>
      <c r="AS75" s="840"/>
      <c r="AT75" s="840"/>
      <c r="AU75" s="840"/>
      <c r="AV75" s="840"/>
      <c r="AW75" s="840"/>
      <c r="AX75" s="840"/>
      <c r="AY75" s="840"/>
      <c r="AZ75" s="840"/>
      <c r="BA75" s="840"/>
      <c r="BB75" s="840"/>
      <c r="BC75" s="840"/>
      <c r="BD75" s="840"/>
      <c r="BE75" s="840"/>
    </row>
    <row r="76" spans="2:57" ht="22.5" customHeight="1" x14ac:dyDescent="0.15">
      <c r="C76" s="629" t="s">
        <v>49</v>
      </c>
      <c r="D76" s="838"/>
      <c r="E76" s="838"/>
      <c r="F76" s="838"/>
      <c r="G76" s="838"/>
      <c r="H76" s="838"/>
      <c r="I76" s="838"/>
      <c r="J76" s="838"/>
      <c r="K76" s="840"/>
      <c r="L76" s="840"/>
      <c r="M76" s="840"/>
      <c r="N76" s="840"/>
      <c r="O76" s="840"/>
      <c r="P76" s="840"/>
      <c r="Q76" s="840"/>
      <c r="R76" s="840"/>
      <c r="S76" s="840"/>
      <c r="T76" s="840"/>
      <c r="U76" s="840"/>
      <c r="V76" s="840"/>
      <c r="W76" s="840"/>
      <c r="X76" s="840"/>
      <c r="Y76" s="840"/>
      <c r="Z76" s="840"/>
      <c r="AA76" s="840"/>
      <c r="AB76" s="840"/>
      <c r="AC76" s="840"/>
      <c r="AD76" s="840"/>
      <c r="AE76" s="840"/>
      <c r="AF76" s="840"/>
      <c r="AG76" s="840"/>
      <c r="AH76" s="840"/>
      <c r="AI76" s="840"/>
      <c r="AJ76" s="840"/>
      <c r="AK76" s="840"/>
      <c r="AL76" s="840"/>
      <c r="AM76" s="840"/>
      <c r="AN76" s="840"/>
      <c r="AO76" s="840"/>
      <c r="AP76" s="840"/>
      <c r="AQ76" s="840"/>
      <c r="AR76" s="840"/>
      <c r="AS76" s="840"/>
      <c r="AT76" s="840"/>
      <c r="AU76" s="840"/>
      <c r="AV76" s="840"/>
      <c r="AW76" s="840"/>
      <c r="AX76" s="840"/>
      <c r="AY76" s="840"/>
      <c r="AZ76" s="840"/>
      <c r="BA76" s="840"/>
      <c r="BB76" s="840"/>
      <c r="BC76" s="840"/>
      <c r="BD76" s="840"/>
      <c r="BE76" s="840"/>
    </row>
    <row r="77" spans="2:57" ht="22.5" customHeight="1" x14ac:dyDescent="0.15">
      <c r="C77" s="924" t="s">
        <v>50</v>
      </c>
      <c r="D77" s="925"/>
      <c r="E77" s="925"/>
      <c r="F77" s="925"/>
      <c r="G77" s="925"/>
      <c r="H77" s="925"/>
      <c r="I77" s="925"/>
      <c r="J77" s="925"/>
      <c r="K77" s="839"/>
      <c r="L77" s="839"/>
      <c r="M77" s="839"/>
      <c r="N77" s="839"/>
      <c r="O77" s="839"/>
      <c r="P77" s="839"/>
      <c r="Q77" s="839"/>
      <c r="R77" s="839"/>
      <c r="S77" s="839"/>
      <c r="T77" s="839"/>
      <c r="U77" s="839"/>
      <c r="V77" s="839"/>
      <c r="W77" s="839"/>
      <c r="X77" s="839"/>
      <c r="Y77" s="839"/>
      <c r="Z77" s="839"/>
      <c r="AA77" s="839"/>
      <c r="AB77" s="839"/>
      <c r="AC77" s="839"/>
      <c r="AD77" s="839"/>
      <c r="AE77" s="839"/>
      <c r="AF77" s="839"/>
      <c r="AG77" s="839"/>
      <c r="AH77" s="839"/>
      <c r="AI77" s="839"/>
      <c r="AJ77" s="839"/>
      <c r="AK77" s="839"/>
      <c r="AL77" s="839"/>
      <c r="AM77" s="839"/>
      <c r="AN77" s="839"/>
      <c r="AO77" s="839"/>
      <c r="AP77" s="839"/>
      <c r="AQ77" s="839"/>
      <c r="AR77" s="839"/>
      <c r="AS77" s="839"/>
      <c r="AT77" s="839"/>
      <c r="AU77" s="839"/>
      <c r="AV77" s="839"/>
      <c r="AW77" s="839"/>
      <c r="AX77" s="839"/>
      <c r="AY77" s="839"/>
      <c r="AZ77" s="839"/>
      <c r="BA77" s="839"/>
      <c r="BB77" s="839"/>
      <c r="BC77" s="839"/>
      <c r="BD77" s="839"/>
      <c r="BE77" s="839"/>
    </row>
    <row r="78" spans="2:57" ht="22.5" customHeight="1" x14ac:dyDescent="0.15">
      <c r="C78" s="629" t="s">
        <v>51</v>
      </c>
      <c r="D78" s="838"/>
      <c r="E78" s="838"/>
      <c r="F78" s="838"/>
      <c r="G78" s="838"/>
      <c r="H78" s="838"/>
      <c r="I78" s="838"/>
      <c r="J78" s="838"/>
      <c r="K78" s="840"/>
      <c r="L78" s="840"/>
      <c r="M78" s="840"/>
      <c r="N78" s="840"/>
      <c r="O78" s="840"/>
      <c r="P78" s="840"/>
      <c r="Q78" s="840"/>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0"/>
      <c r="BA78" s="840"/>
      <c r="BB78" s="840"/>
      <c r="BC78" s="840"/>
      <c r="BD78" s="840"/>
      <c r="BE78" s="840"/>
    </row>
    <row r="79" spans="2:57" ht="22.5" customHeight="1" x14ac:dyDescent="0.15">
      <c r="C79" s="629" t="s">
        <v>52</v>
      </c>
      <c r="D79" s="838"/>
      <c r="E79" s="838"/>
      <c r="F79" s="838"/>
      <c r="G79" s="838"/>
      <c r="H79" s="838"/>
      <c r="I79" s="838"/>
      <c r="J79" s="838"/>
      <c r="K79" s="813"/>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4"/>
      <c r="BA79" s="814"/>
      <c r="BB79" s="814"/>
      <c r="BC79" s="814"/>
      <c r="BD79" s="814"/>
      <c r="BE79" s="815"/>
    </row>
    <row r="80" spans="2:57" ht="22.5" customHeight="1" x14ac:dyDescent="0.15">
      <c r="C80" s="629" t="s">
        <v>53</v>
      </c>
      <c r="D80" s="838"/>
      <c r="E80" s="838"/>
      <c r="F80" s="838"/>
      <c r="G80" s="838"/>
      <c r="H80" s="838"/>
      <c r="I80" s="838"/>
      <c r="J80" s="838"/>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0"/>
      <c r="BA80" s="840"/>
      <c r="BB80" s="840"/>
      <c r="BC80" s="840"/>
      <c r="BD80" s="840"/>
      <c r="BE80" s="840"/>
    </row>
    <row r="81" spans="2:114" ht="22.5" customHeight="1" x14ac:dyDescent="0.15">
      <c r="C81" s="301"/>
      <c r="D81" s="300"/>
      <c r="E81" s="300"/>
      <c r="F81" s="300"/>
      <c r="G81" s="300"/>
      <c r="H81" s="300"/>
      <c r="I81" s="300"/>
      <c r="J81" s="300"/>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row>
    <row r="82" spans="2:114" ht="26.1" customHeight="1" x14ac:dyDescent="0.15">
      <c r="B82" s="946"/>
      <c r="C82" s="947"/>
      <c r="D82" s="947"/>
      <c r="E82" s="947"/>
      <c r="F82" s="947"/>
      <c r="G82" s="947"/>
      <c r="H82" s="947"/>
      <c r="I82" s="947"/>
      <c r="J82" s="947"/>
      <c r="K82" s="947"/>
      <c r="L82" s="947"/>
      <c r="M82" s="947"/>
      <c r="N82" s="947"/>
      <c r="O82" s="947"/>
      <c r="P82" s="947"/>
      <c r="Q82" s="947"/>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47"/>
      <c r="BA82" s="947"/>
      <c r="BB82" s="947"/>
      <c r="BC82" s="947"/>
      <c r="BD82" s="947"/>
      <c r="BE82" s="947"/>
      <c r="BF82" s="947"/>
    </row>
    <row r="83" spans="2:114" ht="20.45" customHeight="1" x14ac:dyDescent="0.15">
      <c r="B83" s="297"/>
      <c r="C83" s="297"/>
      <c r="V83" s="297"/>
      <c r="W83" s="296"/>
      <c r="X83" s="301"/>
      <c r="Y83" s="296"/>
      <c r="Z83" s="296"/>
      <c r="AA83" s="296"/>
      <c r="AB83" s="296"/>
      <c r="AC83" s="296"/>
      <c r="AD83" s="296"/>
      <c r="AE83" s="296"/>
      <c r="AG83" s="209"/>
      <c r="AH83" s="209"/>
      <c r="AI83" s="209"/>
      <c r="AJ83" s="209"/>
      <c r="AP83" s="231"/>
      <c r="AQ83" s="231"/>
      <c r="AR83" s="231"/>
      <c r="AS83" s="231"/>
      <c r="AT83" s="231"/>
    </row>
    <row r="84" spans="2:114" ht="9" customHeight="1" x14ac:dyDescent="0.15">
      <c r="B84" s="297"/>
      <c r="C84" s="297"/>
      <c r="D84" s="297"/>
      <c r="E84" s="297"/>
      <c r="F84" s="297"/>
      <c r="G84" s="297"/>
      <c r="H84" s="297"/>
      <c r="I84" s="297"/>
      <c r="J84" s="297"/>
      <c r="K84" s="297"/>
      <c r="L84" s="297"/>
      <c r="M84" s="297"/>
      <c r="N84" s="297"/>
      <c r="O84" s="296"/>
      <c r="P84" s="296"/>
      <c r="Q84" s="296"/>
      <c r="R84" s="296"/>
      <c r="S84" s="296"/>
      <c r="T84" s="296"/>
      <c r="U84" s="296"/>
      <c r="V84" s="296"/>
      <c r="W84" s="296"/>
      <c r="X84" s="296"/>
      <c r="Y84" s="296"/>
      <c r="Z84" s="296"/>
      <c r="AG84" s="230"/>
      <c r="AH84" s="230"/>
      <c r="AI84" s="230"/>
      <c r="AJ84" s="230"/>
      <c r="AK84" s="230"/>
      <c r="AL84" s="230"/>
      <c r="AM84" s="230"/>
      <c r="AN84" s="230"/>
      <c r="AO84" s="230"/>
      <c r="AP84" s="230"/>
      <c r="AQ84" s="230"/>
      <c r="AR84" s="230"/>
    </row>
    <row r="85" spans="2:114" ht="26.1" customHeight="1" x14ac:dyDescent="0.15">
      <c r="B85" s="949" t="s">
        <v>55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297"/>
      <c r="AQ85" s="297"/>
      <c r="AR85" s="297"/>
      <c r="AS85" s="17"/>
      <c r="BC85" s="17"/>
      <c r="BD85" s="17"/>
    </row>
    <row r="86" spans="2:114" ht="12.75" customHeight="1" x14ac:dyDescent="0.15">
      <c r="D86" s="301" t="s">
        <v>56</v>
      </c>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301"/>
      <c r="AE86" s="298"/>
      <c r="AF86" s="298"/>
      <c r="AG86" s="298"/>
      <c r="AH86" s="298"/>
      <c r="AI86" s="298"/>
      <c r="AJ86" s="208"/>
      <c r="AK86" s="298"/>
      <c r="AL86" s="298"/>
      <c r="AM86" s="298"/>
      <c r="AN86" s="298"/>
      <c r="AO86" s="298"/>
      <c r="AP86" s="298"/>
      <c r="AQ86" s="298"/>
      <c r="AR86" s="298"/>
      <c r="AS86" s="298"/>
      <c r="AT86" s="298"/>
      <c r="AU86" s="298"/>
      <c r="AV86" s="298"/>
      <c r="AW86" s="298"/>
      <c r="AX86" s="298"/>
      <c r="AY86" s="298"/>
      <c r="AZ86" s="298"/>
      <c r="BA86" s="298"/>
      <c r="BB86" s="298"/>
      <c r="BC86" s="298"/>
      <c r="BD86" s="298"/>
      <c r="BE86" s="298"/>
    </row>
    <row r="87" spans="2:114" ht="18" customHeight="1" x14ac:dyDescent="0.15">
      <c r="D87" s="515" t="s">
        <v>57</v>
      </c>
      <c r="E87" s="516"/>
      <c r="F87" s="516"/>
      <c r="G87" s="516"/>
      <c r="H87" s="516"/>
      <c r="I87" s="516"/>
      <c r="J87" s="517"/>
      <c r="K87" s="570" t="s">
        <v>58</v>
      </c>
      <c r="L87" s="570"/>
      <c r="M87" s="570"/>
      <c r="N87" s="570"/>
      <c r="O87" s="570"/>
      <c r="P87" s="570"/>
      <c r="Q87" s="570"/>
      <c r="R87" s="570"/>
      <c r="S87" s="570"/>
      <c r="T87" s="570"/>
      <c r="U87" s="570"/>
      <c r="V87" s="570"/>
      <c r="W87" s="570"/>
      <c r="X87" s="570"/>
      <c r="Y87" s="570"/>
      <c r="Z87" s="570"/>
      <c r="AA87" s="570"/>
      <c r="AB87" s="570"/>
      <c r="AC87" s="570"/>
      <c r="AD87" s="570"/>
      <c r="AE87" s="570"/>
      <c r="AF87" s="920" t="s">
        <v>542</v>
      </c>
      <c r="AG87" s="920"/>
      <c r="AH87" s="920"/>
      <c r="AI87" s="920"/>
      <c r="AJ87" s="920"/>
      <c r="AK87" s="920"/>
      <c r="AL87" s="920"/>
      <c r="AM87" s="920"/>
      <c r="AN87" s="920"/>
      <c r="AO87" s="920"/>
      <c r="AP87" s="920"/>
      <c r="AQ87" s="920"/>
      <c r="AR87" s="920"/>
      <c r="AS87" s="920"/>
      <c r="AT87" s="920"/>
      <c r="AU87" s="920"/>
      <c r="AV87" s="920"/>
      <c r="AW87" s="920"/>
      <c r="AX87" s="920"/>
      <c r="AY87" s="920"/>
      <c r="AZ87" s="920"/>
      <c r="BA87" s="570" t="s">
        <v>59</v>
      </c>
      <c r="BB87" s="570"/>
      <c r="BC87" s="570"/>
      <c r="BD87" s="570"/>
      <c r="BE87" s="570"/>
    </row>
    <row r="88" spans="2:114" ht="9.75" customHeight="1" x14ac:dyDescent="0.15">
      <c r="D88" s="948"/>
      <c r="E88" s="808"/>
      <c r="F88" s="808"/>
      <c r="G88" s="808"/>
      <c r="H88" s="808"/>
      <c r="I88" s="808"/>
      <c r="J88" s="809"/>
      <c r="K88" s="531" t="s">
        <v>517</v>
      </c>
      <c r="L88" s="532"/>
      <c r="M88" s="532"/>
      <c r="N88" s="232"/>
      <c r="O88" s="232"/>
      <c r="P88" s="232"/>
      <c r="Q88" s="232"/>
      <c r="R88" s="232"/>
      <c r="S88" s="232"/>
      <c r="T88" s="570" t="s">
        <v>518</v>
      </c>
      <c r="U88" s="570"/>
      <c r="V88" s="570"/>
      <c r="W88" s="570" t="s">
        <v>519</v>
      </c>
      <c r="X88" s="570"/>
      <c r="Y88" s="570"/>
      <c r="Z88" s="570" t="s">
        <v>520</v>
      </c>
      <c r="AA88" s="570"/>
      <c r="AB88" s="570"/>
      <c r="AC88" s="570" t="s">
        <v>521</v>
      </c>
      <c r="AD88" s="570"/>
      <c r="AE88" s="570"/>
      <c r="AF88" s="531" t="s">
        <v>517</v>
      </c>
      <c r="AG88" s="532"/>
      <c r="AH88" s="532"/>
      <c r="AI88" s="232"/>
      <c r="AJ88" s="232"/>
      <c r="AK88" s="232"/>
      <c r="AL88" s="232"/>
      <c r="AM88" s="232"/>
      <c r="AN88" s="232"/>
      <c r="AO88" s="570" t="s">
        <v>518</v>
      </c>
      <c r="AP88" s="570"/>
      <c r="AQ88" s="570"/>
      <c r="AR88" s="570" t="s">
        <v>519</v>
      </c>
      <c r="AS88" s="570"/>
      <c r="AT88" s="570"/>
      <c r="AU88" s="570" t="s">
        <v>520</v>
      </c>
      <c r="AV88" s="570"/>
      <c r="AW88" s="570"/>
      <c r="AX88" s="570" t="s">
        <v>521</v>
      </c>
      <c r="AY88" s="570"/>
      <c r="AZ88" s="570"/>
      <c r="BA88" s="570"/>
      <c r="BB88" s="570"/>
      <c r="BC88" s="570"/>
      <c r="BD88" s="570"/>
      <c r="BE88" s="570"/>
    </row>
    <row r="89" spans="2:114" ht="36.75" customHeight="1" x14ac:dyDescent="0.15">
      <c r="D89" s="502"/>
      <c r="E89" s="503"/>
      <c r="F89" s="503"/>
      <c r="G89" s="503"/>
      <c r="H89" s="503"/>
      <c r="I89" s="503"/>
      <c r="J89" s="504"/>
      <c r="K89" s="534"/>
      <c r="L89" s="535"/>
      <c r="M89" s="535"/>
      <c r="N89" s="570" t="s">
        <v>60</v>
      </c>
      <c r="O89" s="570"/>
      <c r="P89" s="570"/>
      <c r="Q89" s="570" t="s">
        <v>61</v>
      </c>
      <c r="R89" s="570"/>
      <c r="S89" s="813"/>
      <c r="T89" s="570"/>
      <c r="U89" s="570"/>
      <c r="V89" s="570"/>
      <c r="W89" s="570"/>
      <c r="X89" s="570"/>
      <c r="Y89" s="570"/>
      <c r="Z89" s="570"/>
      <c r="AA89" s="570"/>
      <c r="AB89" s="570"/>
      <c r="AC89" s="570"/>
      <c r="AD89" s="570"/>
      <c r="AE89" s="570"/>
      <c r="AF89" s="534"/>
      <c r="AG89" s="535"/>
      <c r="AH89" s="535"/>
      <c r="AI89" s="570" t="s">
        <v>60</v>
      </c>
      <c r="AJ89" s="570"/>
      <c r="AK89" s="570"/>
      <c r="AL89" s="570" t="s">
        <v>61</v>
      </c>
      <c r="AM89" s="570"/>
      <c r="AN89" s="813"/>
      <c r="AO89" s="570"/>
      <c r="AP89" s="570"/>
      <c r="AQ89" s="570"/>
      <c r="AR89" s="570"/>
      <c r="AS89" s="570"/>
      <c r="AT89" s="570"/>
      <c r="AU89" s="570"/>
      <c r="AV89" s="570"/>
      <c r="AW89" s="570"/>
      <c r="AX89" s="570"/>
      <c r="AY89" s="570"/>
      <c r="AZ89" s="570"/>
      <c r="BA89" s="570"/>
      <c r="BB89" s="570"/>
      <c r="BC89" s="570"/>
      <c r="BD89" s="570"/>
      <c r="BE89" s="570"/>
    </row>
    <row r="90" spans="2:114" ht="28.5" customHeight="1" x14ac:dyDescent="0.15">
      <c r="D90" s="779" t="s">
        <v>62</v>
      </c>
      <c r="E90" s="779"/>
      <c r="F90" s="779"/>
      <c r="G90" s="813" t="s">
        <v>63</v>
      </c>
      <c r="H90" s="814"/>
      <c r="I90" s="814"/>
      <c r="J90" s="815"/>
      <c r="K90" s="693">
        <f>N90+Q90</f>
        <v>0</v>
      </c>
      <c r="L90" s="693"/>
      <c r="M90" s="693"/>
      <c r="N90" s="693"/>
      <c r="O90" s="693"/>
      <c r="P90" s="693"/>
      <c r="Q90" s="693"/>
      <c r="R90" s="693"/>
      <c r="S90" s="693"/>
      <c r="T90" s="693"/>
      <c r="U90" s="693"/>
      <c r="V90" s="693"/>
      <c r="W90" s="693"/>
      <c r="X90" s="693"/>
      <c r="Y90" s="693"/>
      <c r="Z90" s="693"/>
      <c r="AA90" s="693"/>
      <c r="AB90" s="693"/>
      <c r="AC90" s="693"/>
      <c r="AD90" s="693"/>
      <c r="AE90" s="693"/>
      <c r="AF90" s="693">
        <f>AI90+AL90</f>
        <v>0</v>
      </c>
      <c r="AG90" s="693"/>
      <c r="AH90" s="693"/>
      <c r="AI90" s="693"/>
      <c r="AJ90" s="693"/>
      <c r="AK90" s="693"/>
      <c r="AL90" s="693"/>
      <c r="AM90" s="693"/>
      <c r="AN90" s="693"/>
      <c r="AO90" s="693"/>
      <c r="AP90" s="693"/>
      <c r="AQ90" s="693"/>
      <c r="AR90" s="693"/>
      <c r="AS90" s="693"/>
      <c r="AT90" s="693"/>
      <c r="AU90" s="693"/>
      <c r="AV90" s="693"/>
      <c r="AW90" s="693"/>
      <c r="AX90" s="693"/>
      <c r="AY90" s="693"/>
      <c r="AZ90" s="693"/>
      <c r="BA90" s="565"/>
      <c r="BB90" s="565"/>
      <c r="BC90" s="565"/>
      <c r="BD90" s="565"/>
      <c r="BE90" s="565"/>
      <c r="BO90" s="17"/>
    </row>
    <row r="91" spans="2:114" ht="28.5" customHeight="1" x14ac:dyDescent="0.15">
      <c r="D91" s="779"/>
      <c r="E91" s="779"/>
      <c r="F91" s="779"/>
      <c r="G91" s="813" t="s">
        <v>64</v>
      </c>
      <c r="H91" s="814"/>
      <c r="I91" s="814"/>
      <c r="J91" s="815"/>
      <c r="K91" s="693">
        <f t="shared" ref="K91:K92" si="1">N91+Q91</f>
        <v>0</v>
      </c>
      <c r="L91" s="693"/>
      <c r="M91" s="693"/>
      <c r="N91" s="693"/>
      <c r="O91" s="693"/>
      <c r="P91" s="693"/>
      <c r="Q91" s="693"/>
      <c r="R91" s="693"/>
      <c r="S91" s="693"/>
      <c r="T91" s="693"/>
      <c r="U91" s="693"/>
      <c r="V91" s="693"/>
      <c r="W91" s="693"/>
      <c r="X91" s="693"/>
      <c r="Y91" s="693"/>
      <c r="Z91" s="693"/>
      <c r="AA91" s="693"/>
      <c r="AB91" s="693"/>
      <c r="AC91" s="693"/>
      <c r="AD91" s="693"/>
      <c r="AE91" s="693"/>
      <c r="AF91" s="693">
        <f t="shared" ref="AF91:AF92" si="2">AI91+AL91</f>
        <v>0</v>
      </c>
      <c r="AG91" s="693"/>
      <c r="AH91" s="693"/>
      <c r="AI91" s="693"/>
      <c r="AJ91" s="693"/>
      <c r="AK91" s="693"/>
      <c r="AL91" s="693"/>
      <c r="AM91" s="693"/>
      <c r="AN91" s="693"/>
      <c r="AO91" s="693"/>
      <c r="AP91" s="693"/>
      <c r="AQ91" s="693"/>
      <c r="AR91" s="693"/>
      <c r="AS91" s="693"/>
      <c r="AT91" s="693"/>
      <c r="AU91" s="693"/>
      <c r="AV91" s="693"/>
      <c r="AW91" s="693"/>
      <c r="AX91" s="693"/>
      <c r="AY91" s="693"/>
      <c r="AZ91" s="693"/>
      <c r="BA91" s="565"/>
      <c r="BB91" s="565"/>
      <c r="BC91" s="565"/>
      <c r="BD91" s="565"/>
      <c r="BE91" s="565"/>
      <c r="BO91" s="17"/>
    </row>
    <row r="92" spans="2:114" ht="28.5" customHeight="1" x14ac:dyDescent="0.15">
      <c r="D92" s="779"/>
      <c r="E92" s="779"/>
      <c r="F92" s="779"/>
      <c r="G92" s="813" t="s">
        <v>65</v>
      </c>
      <c r="H92" s="814"/>
      <c r="I92" s="814"/>
      <c r="J92" s="815"/>
      <c r="K92" s="693">
        <f t="shared" si="1"/>
        <v>0</v>
      </c>
      <c r="L92" s="693"/>
      <c r="M92" s="693"/>
      <c r="N92" s="693"/>
      <c r="O92" s="693"/>
      <c r="P92" s="693"/>
      <c r="Q92" s="693"/>
      <c r="R92" s="693"/>
      <c r="S92" s="693"/>
      <c r="T92" s="693"/>
      <c r="U92" s="693"/>
      <c r="V92" s="693"/>
      <c r="W92" s="693"/>
      <c r="X92" s="693"/>
      <c r="Y92" s="693"/>
      <c r="Z92" s="693"/>
      <c r="AA92" s="693"/>
      <c r="AB92" s="693"/>
      <c r="AC92" s="693"/>
      <c r="AD92" s="693"/>
      <c r="AE92" s="693"/>
      <c r="AF92" s="693">
        <f t="shared" si="2"/>
        <v>0</v>
      </c>
      <c r="AG92" s="693"/>
      <c r="AH92" s="693"/>
      <c r="AI92" s="693"/>
      <c r="AJ92" s="693"/>
      <c r="AK92" s="693"/>
      <c r="AL92" s="693"/>
      <c r="AM92" s="693"/>
      <c r="AN92" s="693"/>
      <c r="AO92" s="693"/>
      <c r="AP92" s="693"/>
      <c r="AQ92" s="693"/>
      <c r="AR92" s="693"/>
      <c r="AS92" s="693"/>
      <c r="AT92" s="693"/>
      <c r="AU92" s="693"/>
      <c r="AV92" s="693"/>
      <c r="AW92" s="693"/>
      <c r="AX92" s="693"/>
      <c r="AY92" s="693"/>
      <c r="AZ92" s="693"/>
      <c r="BA92" s="565"/>
      <c r="BB92" s="565"/>
      <c r="BC92" s="565"/>
      <c r="BD92" s="565"/>
      <c r="BE92" s="565"/>
    </row>
    <row r="93" spans="2:114" ht="28.5" customHeight="1" x14ac:dyDescent="0.15">
      <c r="D93" s="779" t="s">
        <v>66</v>
      </c>
      <c r="E93" s="779"/>
      <c r="F93" s="779"/>
      <c r="G93" s="813" t="s">
        <v>63</v>
      </c>
      <c r="H93" s="814"/>
      <c r="I93" s="814"/>
      <c r="J93" s="815"/>
      <c r="K93" s="693">
        <f>N93+Q93</f>
        <v>0</v>
      </c>
      <c r="L93" s="693"/>
      <c r="M93" s="693"/>
      <c r="N93" s="693"/>
      <c r="O93" s="693"/>
      <c r="P93" s="693"/>
      <c r="Q93" s="693"/>
      <c r="R93" s="693"/>
      <c r="S93" s="693"/>
      <c r="T93" s="693"/>
      <c r="U93" s="693"/>
      <c r="V93" s="693"/>
      <c r="W93" s="810"/>
      <c r="X93" s="811"/>
      <c r="Y93" s="812"/>
      <c r="Z93" s="776"/>
      <c r="AA93" s="777"/>
      <c r="AB93" s="778"/>
      <c r="AC93" s="776"/>
      <c r="AD93" s="777"/>
      <c r="AE93" s="778"/>
      <c r="AF93" s="693">
        <f>AI93+AL93</f>
        <v>0</v>
      </c>
      <c r="AG93" s="693"/>
      <c r="AH93" s="693"/>
      <c r="AI93" s="693"/>
      <c r="AJ93" s="693"/>
      <c r="AK93" s="693"/>
      <c r="AL93" s="693"/>
      <c r="AM93" s="693"/>
      <c r="AN93" s="693"/>
      <c r="AO93" s="693"/>
      <c r="AP93" s="693"/>
      <c r="AQ93" s="693"/>
      <c r="AR93" s="693"/>
      <c r="AS93" s="693"/>
      <c r="AT93" s="693"/>
      <c r="AU93" s="692"/>
      <c r="AV93" s="692"/>
      <c r="AW93" s="692"/>
      <c r="AX93" s="692"/>
      <c r="AY93" s="692"/>
      <c r="AZ93" s="692"/>
      <c r="BA93" s="780"/>
      <c r="BB93" s="780"/>
      <c r="BC93" s="780"/>
      <c r="BD93" s="780"/>
      <c r="BE93" s="780"/>
    </row>
    <row r="94" spans="2:114" ht="28.5" customHeight="1" x14ac:dyDescent="0.15">
      <c r="D94" s="779"/>
      <c r="E94" s="779"/>
      <c r="F94" s="779"/>
      <c r="G94" s="813" t="s">
        <v>64</v>
      </c>
      <c r="H94" s="814"/>
      <c r="I94" s="814"/>
      <c r="J94" s="815"/>
      <c r="K94" s="693">
        <f t="shared" ref="K94:K95" si="3">N94+Q94</f>
        <v>0</v>
      </c>
      <c r="L94" s="693"/>
      <c r="M94" s="693"/>
      <c r="N94" s="693"/>
      <c r="O94" s="693"/>
      <c r="P94" s="693"/>
      <c r="Q94" s="693"/>
      <c r="R94" s="693"/>
      <c r="S94" s="693"/>
      <c r="T94" s="810"/>
      <c r="U94" s="811"/>
      <c r="V94" s="812"/>
      <c r="W94" s="810"/>
      <c r="X94" s="811"/>
      <c r="Y94" s="812"/>
      <c r="Z94" s="776"/>
      <c r="AA94" s="777"/>
      <c r="AB94" s="778"/>
      <c r="AC94" s="776"/>
      <c r="AD94" s="777"/>
      <c r="AE94" s="778"/>
      <c r="AF94" s="693">
        <f t="shared" ref="AF94:AF95" si="4">AI94+AL94</f>
        <v>0</v>
      </c>
      <c r="AG94" s="693"/>
      <c r="AH94" s="693"/>
      <c r="AI94" s="693"/>
      <c r="AJ94" s="693"/>
      <c r="AK94" s="693"/>
      <c r="AL94" s="693"/>
      <c r="AM94" s="693"/>
      <c r="AN94" s="693"/>
      <c r="AO94" s="693"/>
      <c r="AP94" s="693"/>
      <c r="AQ94" s="693"/>
      <c r="AR94" s="693"/>
      <c r="AS94" s="693"/>
      <c r="AT94" s="693"/>
      <c r="AU94" s="692"/>
      <c r="AV94" s="692"/>
      <c r="AW94" s="692"/>
      <c r="AX94" s="692"/>
      <c r="AY94" s="692"/>
      <c r="AZ94" s="692"/>
      <c r="BA94" s="780"/>
      <c r="BB94" s="780"/>
      <c r="BC94" s="780"/>
      <c r="BD94" s="780"/>
      <c r="BE94" s="780"/>
      <c r="CN94" s="17"/>
      <c r="CO94" s="17"/>
      <c r="CP94" s="17"/>
      <c r="CQ94" s="17"/>
      <c r="CR94" s="17"/>
      <c r="CS94" s="17"/>
      <c r="CT94" s="17"/>
      <c r="CU94" s="17"/>
      <c r="CV94" s="17"/>
      <c r="CW94" s="17"/>
      <c r="CX94" s="17"/>
      <c r="CY94" s="17"/>
      <c r="CZ94" s="17"/>
      <c r="DA94" s="17"/>
      <c r="DB94" s="17"/>
      <c r="DC94" s="17"/>
      <c r="DD94" s="17"/>
      <c r="DE94" s="17"/>
      <c r="DF94" s="17"/>
      <c r="DG94" s="17"/>
      <c r="DH94" s="17"/>
      <c r="DI94" s="17"/>
      <c r="DJ94" s="17"/>
    </row>
    <row r="95" spans="2:114" ht="28.5" customHeight="1" x14ac:dyDescent="0.15">
      <c r="D95" s="779"/>
      <c r="E95" s="779"/>
      <c r="F95" s="779"/>
      <c r="G95" s="813" t="s">
        <v>65</v>
      </c>
      <c r="H95" s="814"/>
      <c r="I95" s="814"/>
      <c r="J95" s="815"/>
      <c r="K95" s="693">
        <f t="shared" si="3"/>
        <v>0</v>
      </c>
      <c r="L95" s="693"/>
      <c r="M95" s="693"/>
      <c r="N95" s="693"/>
      <c r="O95" s="693"/>
      <c r="P95" s="693"/>
      <c r="Q95" s="693"/>
      <c r="R95" s="693"/>
      <c r="S95" s="693"/>
      <c r="T95" s="810"/>
      <c r="U95" s="811"/>
      <c r="V95" s="812"/>
      <c r="W95" s="810"/>
      <c r="X95" s="811"/>
      <c r="Y95" s="812"/>
      <c r="Z95" s="776"/>
      <c r="AA95" s="777"/>
      <c r="AB95" s="778"/>
      <c r="AC95" s="776"/>
      <c r="AD95" s="777"/>
      <c r="AE95" s="778"/>
      <c r="AF95" s="693">
        <f t="shared" si="4"/>
        <v>0</v>
      </c>
      <c r="AG95" s="693"/>
      <c r="AH95" s="693"/>
      <c r="AI95" s="693"/>
      <c r="AJ95" s="693"/>
      <c r="AK95" s="693"/>
      <c r="AL95" s="693"/>
      <c r="AM95" s="693"/>
      <c r="AN95" s="693"/>
      <c r="AO95" s="693"/>
      <c r="AP95" s="693"/>
      <c r="AQ95" s="693"/>
      <c r="AR95" s="693"/>
      <c r="AS95" s="693"/>
      <c r="AT95" s="693"/>
      <c r="AU95" s="692"/>
      <c r="AV95" s="692"/>
      <c r="AW95" s="692"/>
      <c r="AX95" s="692"/>
      <c r="AY95" s="692"/>
      <c r="AZ95" s="692"/>
      <c r="BA95" s="779"/>
      <c r="BB95" s="779"/>
      <c r="BC95" s="779"/>
      <c r="BD95" s="779"/>
      <c r="BE95" s="779"/>
      <c r="CN95" s="17"/>
      <c r="CO95" s="17"/>
      <c r="CP95" s="17"/>
      <c r="CQ95" s="17"/>
      <c r="CR95" s="17"/>
      <c r="CS95" s="17"/>
      <c r="CT95" s="17"/>
      <c r="CU95" s="17"/>
      <c r="CV95" s="17"/>
      <c r="CW95" s="17"/>
      <c r="CX95" s="17"/>
      <c r="CY95" s="17"/>
      <c r="CZ95" s="17"/>
      <c r="DA95" s="17"/>
      <c r="DB95" s="17"/>
      <c r="DC95" s="17"/>
      <c r="DD95" s="17"/>
      <c r="DE95" s="17"/>
      <c r="DF95" s="17"/>
      <c r="DG95" s="17"/>
      <c r="DH95" s="17"/>
      <c r="DI95" s="17"/>
      <c r="DJ95" s="17"/>
    </row>
    <row r="96" spans="2:114" ht="12.75" customHeight="1" x14ac:dyDescent="0.15">
      <c r="D96" s="210"/>
      <c r="E96" s="210"/>
      <c r="F96" s="210"/>
      <c r="G96" s="289"/>
      <c r="H96" s="289"/>
      <c r="I96" s="289"/>
      <c r="J96" s="289"/>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10"/>
      <c r="BB96" s="210"/>
      <c r="BC96" s="210"/>
      <c r="BD96" s="210"/>
      <c r="BE96" s="210"/>
      <c r="CN96" s="17"/>
      <c r="CO96" s="17"/>
      <c r="CP96" s="17"/>
      <c r="CQ96" s="17"/>
      <c r="CR96" s="17"/>
      <c r="CS96" s="17"/>
      <c r="CT96" s="17"/>
      <c r="CU96" s="17"/>
      <c r="CV96" s="17"/>
      <c r="CW96" s="17"/>
      <c r="CX96" s="17"/>
      <c r="CY96" s="17"/>
      <c r="CZ96" s="17"/>
      <c r="DA96" s="17"/>
      <c r="DB96" s="17"/>
      <c r="DC96" s="17"/>
      <c r="DD96" s="17"/>
      <c r="DE96" s="17"/>
      <c r="DF96" s="17"/>
      <c r="DG96" s="17"/>
      <c r="DH96" s="17"/>
      <c r="DI96" s="17"/>
      <c r="DJ96" s="17"/>
    </row>
    <row r="97" spans="2:114" ht="14.25" customHeight="1" x14ac:dyDescent="0.15">
      <c r="D97" s="199" t="s">
        <v>543</v>
      </c>
      <c r="E97" s="296"/>
      <c r="F97" s="296"/>
      <c r="G97" s="295"/>
      <c r="H97" s="295"/>
      <c r="I97" s="295"/>
      <c r="J97" s="295"/>
      <c r="K97" s="234"/>
      <c r="L97" s="234"/>
      <c r="M97" s="234"/>
      <c r="N97" s="234"/>
      <c r="O97" s="234"/>
      <c r="P97" s="234"/>
      <c r="Q97" s="234"/>
      <c r="R97" s="234"/>
      <c r="S97" s="234"/>
      <c r="T97" s="234"/>
      <c r="U97" s="234"/>
      <c r="V97" s="234"/>
      <c r="W97" s="295"/>
      <c r="X97" s="295"/>
      <c r="Y97" s="295"/>
      <c r="Z97" s="295"/>
      <c r="AA97" s="295"/>
      <c r="AB97" s="295"/>
      <c r="AC97" s="296"/>
      <c r="AD97" s="296"/>
      <c r="AE97" s="296"/>
      <c r="AF97" s="234"/>
      <c r="AG97" s="234"/>
      <c r="AH97" s="234"/>
      <c r="AI97" s="234"/>
      <c r="AJ97" s="234"/>
      <c r="AK97" s="234"/>
      <c r="AL97" s="234"/>
      <c r="AM97" s="234"/>
      <c r="AN97" s="234"/>
      <c r="AO97" s="234"/>
      <c r="AP97" s="234"/>
      <c r="AQ97" s="234"/>
      <c r="AR97" s="295"/>
      <c r="AS97" s="295"/>
      <c r="AT97" s="295"/>
      <c r="AU97" s="295"/>
      <c r="AV97" s="295"/>
      <c r="AW97" s="295"/>
      <c r="AX97" s="296"/>
      <c r="AY97" s="296"/>
      <c r="AZ97" s="296"/>
      <c r="BA97" s="296"/>
      <c r="BB97" s="296"/>
      <c r="BC97" s="296"/>
      <c r="BD97" s="296"/>
      <c r="BE97" s="296"/>
      <c r="CN97" s="17"/>
      <c r="CO97" s="17"/>
      <c r="CP97" s="17"/>
      <c r="CQ97" s="17"/>
      <c r="CR97" s="17"/>
      <c r="CS97" s="17"/>
      <c r="CT97" s="17"/>
      <c r="CU97" s="17"/>
      <c r="CV97" s="17"/>
      <c r="CW97" s="17"/>
      <c r="CX97" s="17"/>
      <c r="CY97" s="17"/>
      <c r="CZ97" s="17"/>
      <c r="DA97" s="17"/>
      <c r="DB97" s="17"/>
      <c r="DC97" s="17"/>
      <c r="DD97" s="17"/>
      <c r="DE97" s="17"/>
      <c r="DF97" s="17"/>
      <c r="DG97" s="17"/>
      <c r="DH97" s="17"/>
      <c r="DI97" s="17"/>
      <c r="DJ97" s="17"/>
    </row>
    <row r="98" spans="2:114" ht="7.5" customHeight="1" x14ac:dyDescent="0.15">
      <c r="B98" s="296"/>
      <c r="C98" s="296"/>
      <c r="D98" s="296"/>
      <c r="E98" s="295"/>
      <c r="F98" s="295"/>
      <c r="G98" s="295"/>
      <c r="H98" s="295"/>
      <c r="I98" s="234"/>
      <c r="J98" s="234"/>
      <c r="K98" s="234"/>
      <c r="L98" s="234"/>
      <c r="M98" s="234"/>
      <c r="N98" s="295"/>
      <c r="O98" s="295"/>
      <c r="P98" s="295"/>
      <c r="Q98" s="295"/>
      <c r="R98" s="295"/>
      <c r="S98" s="295"/>
      <c r="T98" s="295"/>
      <c r="U98" s="295"/>
      <c r="V98" s="295"/>
      <c r="W98" s="295"/>
      <c r="X98" s="298"/>
      <c r="Y98" s="298"/>
      <c r="Z98" s="298"/>
      <c r="BC98" s="17"/>
      <c r="BD98" s="17"/>
      <c r="BU98" s="17"/>
      <c r="BV98" s="17"/>
      <c r="BW98" s="17"/>
      <c r="BX98" s="17"/>
      <c r="BY98" s="17"/>
      <c r="BZ98" s="17"/>
      <c r="CA98" s="17"/>
      <c r="CB98" s="17"/>
      <c r="CC98" s="17"/>
      <c r="CD98" s="17"/>
      <c r="CE98" s="17"/>
      <c r="CF98" s="17"/>
      <c r="CG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row>
    <row r="99" spans="2:114" ht="15" customHeight="1" x14ac:dyDescent="0.15">
      <c r="D99" s="9" t="s">
        <v>67</v>
      </c>
      <c r="BC99" s="17"/>
      <c r="BD99" s="17"/>
      <c r="BE99" s="17"/>
      <c r="BF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row>
    <row r="100" spans="2:114" ht="13.5" customHeight="1" x14ac:dyDescent="0.15">
      <c r="D100" s="531" t="s">
        <v>68</v>
      </c>
      <c r="E100" s="532"/>
      <c r="F100" s="532"/>
      <c r="G100" s="532"/>
      <c r="H100" s="532"/>
      <c r="I100" s="532"/>
      <c r="J100" s="533"/>
      <c r="K100" s="531" t="s">
        <v>69</v>
      </c>
      <c r="L100" s="532"/>
      <c r="M100" s="532"/>
      <c r="N100" s="532"/>
      <c r="O100" s="532"/>
      <c r="P100" s="532"/>
      <c r="Q100" s="532"/>
      <c r="R100" s="532"/>
      <c r="S100" s="533"/>
      <c r="T100" s="531" t="s">
        <v>70</v>
      </c>
      <c r="U100" s="532"/>
      <c r="V100" s="532"/>
      <c r="W100" s="532"/>
      <c r="X100" s="532"/>
      <c r="Y100" s="532"/>
      <c r="Z100" s="532"/>
      <c r="AA100" s="532"/>
      <c r="AB100" s="533"/>
      <c r="AC100" s="531" t="s">
        <v>70</v>
      </c>
      <c r="AD100" s="532"/>
      <c r="AE100" s="532"/>
      <c r="AF100" s="532"/>
      <c r="AG100" s="532"/>
      <c r="AH100" s="532"/>
      <c r="AI100" s="532"/>
      <c r="AJ100" s="532"/>
      <c r="AK100" s="533"/>
      <c r="AL100" s="531" t="s">
        <v>70</v>
      </c>
      <c r="AM100" s="532"/>
      <c r="AN100" s="532"/>
      <c r="AO100" s="532"/>
      <c r="AP100" s="532"/>
      <c r="AQ100" s="532"/>
      <c r="AR100" s="532"/>
      <c r="AS100" s="532"/>
      <c r="AT100" s="533"/>
      <c r="AU100" s="531" t="s">
        <v>70</v>
      </c>
      <c r="AV100" s="532"/>
      <c r="AW100" s="532"/>
      <c r="AX100" s="532"/>
      <c r="AY100" s="532"/>
      <c r="AZ100" s="532"/>
      <c r="BA100" s="532"/>
      <c r="BB100" s="532"/>
      <c r="BC100" s="533"/>
    </row>
    <row r="101" spans="2:114" ht="13.5" customHeight="1" x14ac:dyDescent="0.15">
      <c r="D101" s="534"/>
      <c r="E101" s="535"/>
      <c r="F101" s="535"/>
      <c r="G101" s="535"/>
      <c r="H101" s="535"/>
      <c r="I101" s="535"/>
      <c r="J101" s="536"/>
      <c r="K101" s="534"/>
      <c r="L101" s="535"/>
      <c r="M101" s="535"/>
      <c r="N101" s="535"/>
      <c r="O101" s="535"/>
      <c r="P101" s="535"/>
      <c r="Q101" s="535"/>
      <c r="R101" s="535"/>
      <c r="S101" s="536"/>
      <c r="T101" s="534"/>
      <c r="U101" s="535"/>
      <c r="V101" s="535"/>
      <c r="W101" s="535"/>
      <c r="X101" s="535"/>
      <c r="Y101" s="535"/>
      <c r="Z101" s="535"/>
      <c r="AA101" s="535"/>
      <c r="AB101" s="536"/>
      <c r="AC101" s="534"/>
      <c r="AD101" s="535"/>
      <c r="AE101" s="535"/>
      <c r="AF101" s="535"/>
      <c r="AG101" s="535"/>
      <c r="AH101" s="535"/>
      <c r="AI101" s="535"/>
      <c r="AJ101" s="535"/>
      <c r="AK101" s="536"/>
      <c r="AL101" s="534"/>
      <c r="AM101" s="535"/>
      <c r="AN101" s="535"/>
      <c r="AO101" s="535"/>
      <c r="AP101" s="535"/>
      <c r="AQ101" s="535"/>
      <c r="AR101" s="535"/>
      <c r="AS101" s="535"/>
      <c r="AT101" s="536"/>
      <c r="AU101" s="534"/>
      <c r="AV101" s="535"/>
      <c r="AW101" s="535"/>
      <c r="AX101" s="535"/>
      <c r="AY101" s="535"/>
      <c r="AZ101" s="535"/>
      <c r="BA101" s="535"/>
      <c r="BB101" s="535"/>
      <c r="BC101" s="536"/>
    </row>
    <row r="102" spans="2:114" ht="19.5" customHeight="1" x14ac:dyDescent="0.15">
      <c r="B102" s="808" t="s">
        <v>71</v>
      </c>
      <c r="C102" s="809"/>
      <c r="D102" s="531" t="s">
        <v>72</v>
      </c>
      <c r="E102" s="532"/>
      <c r="F102" s="532"/>
      <c r="G102" s="532"/>
      <c r="H102" s="532"/>
      <c r="I102" s="532"/>
      <c r="J102" s="533"/>
      <c r="K102" s="235"/>
      <c r="L102" s="236"/>
      <c r="M102" s="236"/>
      <c r="N102" s="236"/>
      <c r="O102" s="236"/>
      <c r="P102" s="236"/>
      <c r="Q102" s="236"/>
      <c r="R102" s="236"/>
      <c r="S102" s="237"/>
      <c r="T102" s="235"/>
      <c r="U102" s="236"/>
      <c r="V102" s="236"/>
      <c r="W102" s="236"/>
      <c r="X102" s="236"/>
      <c r="Y102" s="236"/>
      <c r="Z102" s="236"/>
      <c r="AA102" s="236"/>
      <c r="AB102" s="237"/>
      <c r="AC102" s="235"/>
      <c r="AD102" s="236"/>
      <c r="AE102" s="236"/>
      <c r="AF102" s="236"/>
      <c r="AG102" s="236"/>
      <c r="AH102" s="236"/>
      <c r="AI102" s="236"/>
      <c r="AJ102" s="236"/>
      <c r="AK102" s="237"/>
      <c r="AL102" s="235"/>
      <c r="AM102" s="236"/>
      <c r="AN102" s="236"/>
      <c r="AO102" s="236"/>
      <c r="AP102" s="236"/>
      <c r="AQ102" s="236"/>
      <c r="AR102" s="236"/>
      <c r="AS102" s="236"/>
      <c r="AT102" s="237"/>
      <c r="AU102" s="235"/>
      <c r="AV102" s="236"/>
      <c r="AW102" s="236"/>
      <c r="AX102" s="236"/>
      <c r="AY102" s="236"/>
      <c r="AZ102" s="236"/>
      <c r="BA102" s="236"/>
      <c r="BB102" s="236"/>
      <c r="BC102" s="237"/>
    </row>
    <row r="103" spans="2:114" ht="19.5" customHeight="1" x14ac:dyDescent="0.15">
      <c r="B103" s="808"/>
      <c r="C103" s="809"/>
      <c r="D103" s="586"/>
      <c r="E103" s="484"/>
      <c r="F103" s="484"/>
      <c r="G103" s="484"/>
      <c r="H103" s="484"/>
      <c r="I103" s="484"/>
      <c r="J103" s="588"/>
      <c r="K103" s="238"/>
      <c r="L103" s="223"/>
      <c r="M103" s="223"/>
      <c r="N103" s="223"/>
      <c r="O103" s="223"/>
      <c r="P103" s="223"/>
      <c r="Q103" s="223"/>
      <c r="R103" s="223"/>
      <c r="S103" s="239"/>
      <c r="T103" s="238"/>
      <c r="U103" s="223"/>
      <c r="V103" s="223"/>
      <c r="W103" s="223"/>
      <c r="X103" s="223"/>
      <c r="Y103" s="223"/>
      <c r="Z103" s="223"/>
      <c r="AA103" s="223"/>
      <c r="AB103" s="239"/>
      <c r="AC103" s="238"/>
      <c r="AD103" s="223"/>
      <c r="AE103" s="223"/>
      <c r="AF103" s="223"/>
      <c r="AG103" s="223"/>
      <c r="AH103" s="223"/>
      <c r="AI103" s="223"/>
      <c r="AJ103" s="223"/>
      <c r="AK103" s="239"/>
      <c r="AL103" s="238"/>
      <c r="AM103" s="223"/>
      <c r="AN103" s="223"/>
      <c r="AO103" s="223"/>
      <c r="AP103" s="223"/>
      <c r="AQ103" s="223"/>
      <c r="AR103" s="223"/>
      <c r="AS103" s="223"/>
      <c r="AT103" s="239"/>
      <c r="AU103" s="238"/>
      <c r="AV103" s="223"/>
      <c r="AW103" s="223"/>
      <c r="AX103" s="223"/>
      <c r="AY103" s="223"/>
      <c r="AZ103" s="223"/>
      <c r="BA103" s="223"/>
      <c r="BB103" s="223"/>
      <c r="BC103" s="239"/>
    </row>
    <row r="104" spans="2:114" ht="19.5" customHeight="1" x14ac:dyDescent="0.15">
      <c r="D104" s="531"/>
      <c r="E104" s="532"/>
      <c r="F104" s="532"/>
      <c r="G104" s="532"/>
      <c r="H104" s="532"/>
      <c r="I104" s="532"/>
      <c r="J104" s="533"/>
      <c r="K104" s="235"/>
      <c r="L104" s="236"/>
      <c r="M104" s="236"/>
      <c r="N104" s="236"/>
      <c r="O104" s="236"/>
      <c r="P104" s="236"/>
      <c r="Q104" s="236"/>
      <c r="R104" s="236"/>
      <c r="S104" s="237"/>
      <c r="T104" s="235"/>
      <c r="U104" s="236"/>
      <c r="V104" s="236"/>
      <c r="W104" s="236"/>
      <c r="X104" s="236"/>
      <c r="Y104" s="236"/>
      <c r="Z104" s="236"/>
      <c r="AA104" s="236"/>
      <c r="AB104" s="237"/>
      <c r="AC104" s="235"/>
      <c r="AD104" s="236"/>
      <c r="AE104" s="236"/>
      <c r="AF104" s="236"/>
      <c r="AG104" s="236"/>
      <c r="AH104" s="236"/>
      <c r="AI104" s="236"/>
      <c r="AJ104" s="236"/>
      <c r="AK104" s="237"/>
      <c r="AL104" s="235"/>
      <c r="AM104" s="236"/>
      <c r="AN104" s="236"/>
      <c r="AO104" s="236"/>
      <c r="AP104" s="236"/>
      <c r="AQ104" s="236"/>
      <c r="AR104" s="236"/>
      <c r="AS104" s="236"/>
      <c r="AT104" s="237"/>
      <c r="AU104" s="235"/>
      <c r="AV104" s="236"/>
      <c r="AW104" s="236"/>
      <c r="AX104" s="236"/>
      <c r="AY104" s="236"/>
      <c r="AZ104" s="236"/>
      <c r="BA104" s="236"/>
      <c r="BB104" s="236"/>
      <c r="BC104" s="237"/>
    </row>
    <row r="105" spans="2:114" ht="19.5" customHeight="1" x14ac:dyDescent="0.15">
      <c r="D105" s="586"/>
      <c r="E105" s="484"/>
      <c r="F105" s="484"/>
      <c r="G105" s="484"/>
      <c r="H105" s="484"/>
      <c r="I105" s="484"/>
      <c r="J105" s="588"/>
      <c r="K105" s="238"/>
      <c r="L105" s="223"/>
      <c r="M105" s="223"/>
      <c r="N105" s="223"/>
      <c r="O105" s="223"/>
      <c r="P105" s="223"/>
      <c r="Q105" s="223"/>
      <c r="R105" s="223"/>
      <c r="S105" s="239"/>
      <c r="T105" s="238"/>
      <c r="U105" s="223"/>
      <c r="V105" s="223"/>
      <c r="W105" s="223"/>
      <c r="X105" s="223"/>
      <c r="Y105" s="223"/>
      <c r="Z105" s="223"/>
      <c r="AA105" s="223"/>
      <c r="AB105" s="239"/>
      <c r="AC105" s="238"/>
      <c r="AD105" s="223"/>
      <c r="AE105" s="223"/>
      <c r="AF105" s="223"/>
      <c r="AG105" s="223"/>
      <c r="AH105" s="223"/>
      <c r="AI105" s="223"/>
      <c r="AJ105" s="223"/>
      <c r="AK105" s="239"/>
      <c r="AL105" s="238"/>
      <c r="AM105" s="223"/>
      <c r="AN105" s="223"/>
      <c r="AO105" s="223"/>
      <c r="AP105" s="223"/>
      <c r="AQ105" s="223"/>
      <c r="AR105" s="223"/>
      <c r="AS105" s="223"/>
      <c r="AT105" s="239"/>
      <c r="AU105" s="238"/>
      <c r="AV105" s="223"/>
      <c r="AW105" s="223"/>
      <c r="AX105" s="223"/>
      <c r="AY105" s="223"/>
      <c r="AZ105" s="223"/>
      <c r="BA105" s="223"/>
      <c r="BB105" s="223"/>
      <c r="BC105" s="239"/>
    </row>
    <row r="106" spans="2:114" ht="19.5" customHeight="1" x14ac:dyDescent="0.15">
      <c r="D106" s="570"/>
      <c r="E106" s="570"/>
      <c r="F106" s="570"/>
      <c r="G106" s="570"/>
      <c r="H106" s="570"/>
      <c r="I106" s="570"/>
      <c r="J106" s="570"/>
      <c r="K106" s="235"/>
      <c r="L106" s="236"/>
      <c r="M106" s="236"/>
      <c r="N106" s="236"/>
      <c r="O106" s="236"/>
      <c r="P106" s="236"/>
      <c r="Q106" s="236"/>
      <c r="R106" s="236"/>
      <c r="S106" s="237"/>
      <c r="T106" s="235"/>
      <c r="U106" s="236"/>
      <c r="V106" s="236"/>
      <c r="W106" s="236"/>
      <c r="X106" s="236"/>
      <c r="Y106" s="236"/>
      <c r="Z106" s="236"/>
      <c r="AA106" s="236"/>
      <c r="AB106" s="237"/>
      <c r="AC106" s="235"/>
      <c r="AD106" s="236"/>
      <c r="AE106" s="236"/>
      <c r="AF106" s="236"/>
      <c r="AG106" s="236"/>
      <c r="AH106" s="236"/>
      <c r="AI106" s="236"/>
      <c r="AJ106" s="236"/>
      <c r="AK106" s="237"/>
      <c r="AL106" s="235"/>
      <c r="AM106" s="236"/>
      <c r="AN106" s="236"/>
      <c r="AO106" s="236"/>
      <c r="AP106" s="236"/>
      <c r="AQ106" s="236"/>
      <c r="AR106" s="236"/>
      <c r="AS106" s="236"/>
      <c r="AT106" s="237"/>
      <c r="AU106" s="235"/>
      <c r="AV106" s="236"/>
      <c r="AW106" s="236"/>
      <c r="AX106" s="236"/>
      <c r="AY106" s="236"/>
      <c r="AZ106" s="236"/>
      <c r="BA106" s="236"/>
      <c r="BB106" s="236"/>
      <c r="BC106" s="237"/>
    </row>
    <row r="107" spans="2:114" ht="19.5" customHeight="1" x14ac:dyDescent="0.15">
      <c r="D107" s="570"/>
      <c r="E107" s="570"/>
      <c r="F107" s="570"/>
      <c r="G107" s="570"/>
      <c r="H107" s="570"/>
      <c r="I107" s="570"/>
      <c r="J107" s="570"/>
      <c r="K107" s="238"/>
      <c r="L107" s="223"/>
      <c r="M107" s="223"/>
      <c r="N107" s="223"/>
      <c r="O107" s="223"/>
      <c r="P107" s="223"/>
      <c r="Q107" s="223"/>
      <c r="R107" s="223"/>
      <c r="S107" s="239"/>
      <c r="T107" s="238"/>
      <c r="U107" s="223"/>
      <c r="V107" s="223"/>
      <c r="W107" s="223"/>
      <c r="X107" s="223"/>
      <c r="Y107" s="223"/>
      <c r="Z107" s="223"/>
      <c r="AA107" s="223"/>
      <c r="AB107" s="239"/>
      <c r="AC107" s="238"/>
      <c r="AD107" s="223"/>
      <c r="AE107" s="223"/>
      <c r="AF107" s="223"/>
      <c r="AG107" s="223"/>
      <c r="AH107" s="223"/>
      <c r="AI107" s="223"/>
      <c r="AJ107" s="223"/>
      <c r="AK107" s="239"/>
      <c r="AL107" s="238"/>
      <c r="AM107" s="223"/>
      <c r="AN107" s="223"/>
      <c r="AO107" s="223"/>
      <c r="AP107" s="223"/>
      <c r="AQ107" s="223"/>
      <c r="AR107" s="223"/>
      <c r="AS107" s="223"/>
      <c r="AT107" s="239"/>
      <c r="AU107" s="240"/>
      <c r="AV107" s="241"/>
      <c r="AW107" s="241"/>
      <c r="AX107" s="241"/>
      <c r="AY107" s="241"/>
      <c r="AZ107" s="241"/>
      <c r="BA107" s="241"/>
      <c r="BB107" s="241"/>
      <c r="BC107" s="242"/>
    </row>
    <row r="108" spans="2:114" ht="6" customHeight="1" x14ac:dyDescent="0.15">
      <c r="D108" s="295"/>
      <c r="E108" s="16"/>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row>
    <row r="109" spans="2:114" ht="6" customHeight="1" x14ac:dyDescent="0.15">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row>
    <row r="110" spans="2:114" ht="20.25" customHeight="1" x14ac:dyDescent="0.15">
      <c r="B110" s="17" t="s">
        <v>73</v>
      </c>
      <c r="C110" s="17"/>
      <c r="D110" s="17"/>
      <c r="E110" s="17"/>
      <c r="F110" s="17"/>
      <c r="G110" s="17"/>
      <c r="H110" s="17"/>
      <c r="I110" s="17"/>
      <c r="J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row>
    <row r="111" spans="2:114" ht="21" customHeight="1" x14ac:dyDescent="0.15">
      <c r="D111" s="781"/>
      <c r="E111" s="782"/>
      <c r="F111" s="782"/>
      <c r="G111" s="782"/>
      <c r="H111" s="782"/>
      <c r="I111" s="782"/>
      <c r="J111" s="782"/>
      <c r="K111" s="782" t="s">
        <v>74</v>
      </c>
      <c r="L111" s="783"/>
      <c r="M111" s="234"/>
      <c r="N111" s="234"/>
      <c r="O111" s="234"/>
      <c r="P111" s="234"/>
      <c r="Q111" s="234"/>
      <c r="R111" s="234"/>
      <c r="S111" s="234"/>
      <c r="T111" s="234"/>
      <c r="U111" s="234"/>
      <c r="V111" s="295"/>
      <c r="W111" s="295"/>
      <c r="X111" s="295"/>
      <c r="Y111" s="295"/>
      <c r="Z111" s="234"/>
      <c r="AA111" s="234"/>
      <c r="AB111" s="234"/>
      <c r="AC111" s="234"/>
      <c r="AD111" s="234"/>
      <c r="AE111" s="234"/>
      <c r="AF111" s="234"/>
      <c r="AG111" s="234"/>
      <c r="AH111" s="295"/>
      <c r="AI111" s="295"/>
      <c r="AJ111" s="295"/>
      <c r="AK111" s="295"/>
      <c r="AL111" s="234"/>
      <c r="AM111" s="234"/>
      <c r="AN111" s="234"/>
      <c r="AO111" s="234"/>
      <c r="AP111" s="234"/>
      <c r="AQ111" s="234"/>
      <c r="AR111" s="234"/>
      <c r="AS111" s="234"/>
      <c r="AU111" s="296"/>
      <c r="AV111" s="296"/>
      <c r="AW111" s="296"/>
      <c r="AX111" s="296"/>
      <c r="AY111" s="296"/>
      <c r="AZ111" s="296"/>
      <c r="BA111" s="296"/>
      <c r="BB111" s="296"/>
      <c r="BC111" s="296"/>
      <c r="BD111" s="296"/>
      <c r="BE111" s="296"/>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row>
    <row r="112" spans="2:114" ht="6" customHeight="1" x14ac:dyDescent="0.15">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row>
    <row r="113" spans="1:114" ht="6" customHeight="1" x14ac:dyDescent="0.15">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row>
    <row r="114" spans="1:114" ht="13.5" customHeight="1" x14ac:dyDescent="0.15">
      <c r="A114" s="208" t="s">
        <v>75</v>
      </c>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44"/>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row>
    <row r="115" spans="1:114" ht="13.5" customHeight="1" x14ac:dyDescent="0.15">
      <c r="B115" s="245" t="s">
        <v>420</v>
      </c>
      <c r="C115" s="204"/>
      <c r="D115" s="204"/>
      <c r="E115" s="204"/>
      <c r="F115" s="204"/>
      <c r="G115" s="204"/>
      <c r="H115" s="204"/>
      <c r="I115" s="204"/>
      <c r="J115" s="204"/>
      <c r="K115" s="204"/>
      <c r="L115" s="204"/>
      <c r="M115" s="204"/>
      <c r="N115" s="204"/>
      <c r="O115" s="789" t="s">
        <v>499</v>
      </c>
      <c r="P115" s="789"/>
      <c r="Q115" s="789"/>
      <c r="R115" s="789"/>
      <c r="S115" s="789"/>
      <c r="T115" s="789"/>
      <c r="U115" s="790"/>
      <c r="V115" s="790"/>
      <c r="W115" s="790"/>
      <c r="X115" s="204"/>
      <c r="Y115" s="204" t="s">
        <v>564</v>
      </c>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row>
    <row r="116" spans="1:114" ht="20.100000000000001" customHeight="1" x14ac:dyDescent="0.15">
      <c r="B116" s="786" t="s">
        <v>76</v>
      </c>
      <c r="C116" s="787"/>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7"/>
      <c r="AA116" s="787"/>
      <c r="AB116" s="787"/>
      <c r="AC116" s="787"/>
      <c r="AD116" s="787"/>
      <c r="AE116" s="787"/>
      <c r="AF116" s="787"/>
      <c r="AG116" s="787"/>
      <c r="AH116" s="787"/>
      <c r="AI116" s="787"/>
      <c r="AJ116" s="787"/>
      <c r="AK116" s="787"/>
      <c r="AL116" s="787"/>
      <c r="AM116" s="787"/>
      <c r="AN116" s="787"/>
      <c r="AO116" s="787"/>
      <c r="AP116" s="787"/>
      <c r="AQ116" s="787"/>
      <c r="AR116" s="787"/>
      <c r="AS116" s="787"/>
      <c r="AT116" s="787"/>
      <c r="AU116" s="787"/>
      <c r="AV116" s="787"/>
      <c r="AW116" s="787"/>
      <c r="AX116" s="787"/>
      <c r="AY116" s="787"/>
      <c r="AZ116" s="787"/>
      <c r="BA116" s="787"/>
      <c r="BB116" s="787"/>
      <c r="BC116" s="787"/>
      <c r="BD116" s="787"/>
      <c r="BE116" s="788"/>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row>
    <row r="117" spans="1:114" ht="27" customHeight="1" x14ac:dyDescent="0.15">
      <c r="B117" s="507" t="s">
        <v>77</v>
      </c>
      <c r="C117" s="508"/>
      <c r="D117" s="509"/>
      <c r="E117" s="507" t="s">
        <v>544</v>
      </c>
      <c r="F117" s="508"/>
      <c r="G117" s="508"/>
      <c r="H117" s="508"/>
      <c r="I117" s="508"/>
      <c r="J117" s="508"/>
      <c r="K117" s="508"/>
      <c r="L117" s="508"/>
      <c r="M117" s="508"/>
      <c r="N117" s="508"/>
      <c r="O117" s="508"/>
      <c r="P117" s="508"/>
      <c r="Q117" s="508"/>
      <c r="R117" s="509"/>
      <c r="S117" s="507" t="s">
        <v>501</v>
      </c>
      <c r="T117" s="508"/>
      <c r="U117" s="508"/>
      <c r="V117" s="508"/>
      <c r="W117" s="508"/>
      <c r="X117" s="509"/>
      <c r="Y117" s="507" t="s">
        <v>502</v>
      </c>
      <c r="Z117" s="508"/>
      <c r="AA117" s="508"/>
      <c r="AB117" s="508"/>
      <c r="AC117" s="508"/>
      <c r="AD117" s="509"/>
      <c r="AE117" s="771" t="s">
        <v>78</v>
      </c>
      <c r="AF117" s="771"/>
      <c r="AG117" s="771"/>
      <c r="AH117" s="771"/>
      <c r="AI117" s="757" t="s">
        <v>79</v>
      </c>
      <c r="AJ117" s="757"/>
      <c r="AK117" s="757"/>
      <c r="AL117" s="758"/>
      <c r="AM117" s="773" t="s">
        <v>80</v>
      </c>
      <c r="AN117" s="757"/>
      <c r="AO117" s="757"/>
      <c r="AP117" s="757"/>
      <c r="AQ117" s="757"/>
      <c r="AR117" s="757"/>
      <c r="AS117" s="757"/>
      <c r="AT117" s="757"/>
      <c r="AU117" s="757"/>
      <c r="AV117" s="757"/>
      <c r="AW117" s="757"/>
      <c r="AX117" s="757"/>
      <c r="AY117" s="758"/>
      <c r="AZ117" s="507" t="s">
        <v>81</v>
      </c>
      <c r="BA117" s="508"/>
      <c r="BB117" s="508"/>
      <c r="BC117" s="508"/>
      <c r="BD117" s="508"/>
      <c r="BE117" s="509"/>
    </row>
    <row r="118" spans="1:114" ht="15" customHeight="1" x14ac:dyDescent="0.15">
      <c r="B118" s="510"/>
      <c r="C118" s="511"/>
      <c r="D118" s="756"/>
      <c r="E118" s="510"/>
      <c r="F118" s="511"/>
      <c r="G118" s="511"/>
      <c r="H118" s="511"/>
      <c r="I118" s="511"/>
      <c r="J118" s="511"/>
      <c r="K118" s="511"/>
      <c r="L118" s="511"/>
      <c r="M118" s="511"/>
      <c r="N118" s="511"/>
      <c r="O118" s="511"/>
      <c r="P118" s="511"/>
      <c r="Q118" s="511"/>
      <c r="R118" s="756"/>
      <c r="S118" s="303"/>
      <c r="T118" s="304"/>
      <c r="U118" s="304"/>
      <c r="V118" s="304"/>
      <c r="W118" s="791" t="s">
        <v>529</v>
      </c>
      <c r="X118" s="792"/>
      <c r="Y118" s="313"/>
      <c r="Z118" s="313"/>
      <c r="AA118" s="313"/>
      <c r="AB118" s="313"/>
      <c r="AC118" s="791" t="s">
        <v>529</v>
      </c>
      <c r="AD118" s="792"/>
      <c r="AE118" s="288"/>
      <c r="AF118" s="288"/>
      <c r="AG118" s="791" t="s">
        <v>529</v>
      </c>
      <c r="AH118" s="792"/>
      <c r="AI118" s="759"/>
      <c r="AJ118" s="759"/>
      <c r="AK118" s="759"/>
      <c r="AL118" s="760"/>
      <c r="AM118" s="793"/>
      <c r="AN118" s="759"/>
      <c r="AO118" s="759"/>
      <c r="AP118" s="759"/>
      <c r="AQ118" s="759"/>
      <c r="AR118" s="759"/>
      <c r="AS118" s="759"/>
      <c r="AT118" s="759"/>
      <c r="AU118" s="759"/>
      <c r="AV118" s="759"/>
      <c r="AW118" s="759"/>
      <c r="AX118" s="759"/>
      <c r="AY118" s="760"/>
      <c r="AZ118" s="510"/>
      <c r="BA118" s="511"/>
      <c r="BB118" s="511"/>
      <c r="BC118" s="511"/>
      <c r="BD118" s="511"/>
      <c r="BE118" s="756"/>
    </row>
    <row r="119" spans="1:114" ht="36" customHeight="1" x14ac:dyDescent="0.15">
      <c r="B119" s="704" t="s">
        <v>82</v>
      </c>
      <c r="C119" s="697"/>
      <c r="D119" s="698"/>
      <c r="E119" s="710"/>
      <c r="F119" s="711"/>
      <c r="G119" s="712"/>
      <c r="H119" s="704" t="e">
        <f>VLOOKUP(E119,プルダウンリスト!A3:B7,2,FALSE)</f>
        <v>#N/A</v>
      </c>
      <c r="I119" s="697"/>
      <c r="J119" s="697"/>
      <c r="K119" s="697"/>
      <c r="L119" s="697"/>
      <c r="M119" s="697"/>
      <c r="N119" s="697"/>
      <c r="O119" s="697"/>
      <c r="P119" s="697"/>
      <c r="Q119" s="697"/>
      <c r="R119" s="698"/>
      <c r="S119" s="784"/>
      <c r="T119" s="785"/>
      <c r="U119" s="785"/>
      <c r="V119" s="785"/>
      <c r="W119" s="761"/>
      <c r="X119" s="762"/>
      <c r="Y119" s="785"/>
      <c r="Z119" s="785"/>
      <c r="AA119" s="785"/>
      <c r="AB119" s="785"/>
      <c r="AC119" s="761"/>
      <c r="AD119" s="762"/>
      <c r="AE119" s="943"/>
      <c r="AF119" s="943"/>
      <c r="AG119" s="794"/>
      <c r="AH119" s="795"/>
      <c r="AI119" s="697"/>
      <c r="AJ119" s="697"/>
      <c r="AK119" s="697"/>
      <c r="AL119" s="698"/>
      <c r="AM119" s="704"/>
      <c r="AN119" s="697"/>
      <c r="AO119" s="697"/>
      <c r="AP119" s="697"/>
      <c r="AQ119" s="697"/>
      <c r="AR119" s="697"/>
      <c r="AS119" s="697"/>
      <c r="AT119" s="697"/>
      <c r="AU119" s="697"/>
      <c r="AV119" s="697"/>
      <c r="AW119" s="697"/>
      <c r="AX119" s="697"/>
      <c r="AY119" s="698"/>
      <c r="AZ119" s="704"/>
      <c r="BA119" s="697"/>
      <c r="BB119" s="697"/>
      <c r="BC119" s="697"/>
      <c r="BD119" s="697"/>
      <c r="BE119" s="698"/>
    </row>
    <row r="120" spans="1:114" ht="36" customHeight="1" x14ac:dyDescent="0.15">
      <c r="B120" s="1101" t="s">
        <v>83</v>
      </c>
      <c r="C120" s="1102"/>
      <c r="D120" s="1103"/>
      <c r="E120" s="1111"/>
      <c r="F120" s="1112"/>
      <c r="G120" s="1113"/>
      <c r="H120" s="1105" t="e">
        <f>VLOOKUP(E120,プルダウンリスト!A8:B15,2,FALSE)</f>
        <v>#N/A</v>
      </c>
      <c r="I120" s="1106"/>
      <c r="J120" s="1106"/>
      <c r="K120" s="1106"/>
      <c r="L120" s="1106"/>
      <c r="M120" s="1106"/>
      <c r="N120" s="1106"/>
      <c r="O120" s="1106"/>
      <c r="P120" s="1106"/>
      <c r="Q120" s="1106"/>
      <c r="R120" s="1107"/>
      <c r="S120" s="736"/>
      <c r="T120" s="1104"/>
      <c r="U120" s="1104"/>
      <c r="V120" s="1104"/>
      <c r="W120" s="1072"/>
      <c r="X120" s="1073"/>
      <c r="Y120" s="1068"/>
      <c r="Z120" s="1068"/>
      <c r="AA120" s="1068"/>
      <c r="AB120" s="1068"/>
      <c r="AC120" s="1072"/>
      <c r="AD120" s="1073"/>
      <c r="AE120" s="1074"/>
      <c r="AF120" s="1074"/>
      <c r="AG120" s="1075"/>
      <c r="AH120" s="1076"/>
      <c r="AI120" s="769"/>
      <c r="AJ120" s="769"/>
      <c r="AK120" s="769"/>
      <c r="AL120" s="770"/>
      <c r="AM120" s="803"/>
      <c r="AN120" s="804"/>
      <c r="AO120" s="804"/>
      <c r="AP120" s="804"/>
      <c r="AQ120" s="804"/>
      <c r="AR120" s="804"/>
      <c r="AS120" s="804"/>
      <c r="AT120" s="804"/>
      <c r="AU120" s="804"/>
      <c r="AV120" s="804"/>
      <c r="AW120" s="804"/>
      <c r="AX120" s="804"/>
      <c r="AY120" s="805"/>
      <c r="AZ120" s="803"/>
      <c r="BA120" s="804"/>
      <c r="BB120" s="804"/>
      <c r="BC120" s="804"/>
      <c r="BD120" s="804"/>
      <c r="BE120" s="805"/>
    </row>
    <row r="121" spans="1:114" ht="36" customHeight="1" x14ac:dyDescent="0.15">
      <c r="B121" s="1095" t="s">
        <v>666</v>
      </c>
      <c r="C121" s="1096"/>
      <c r="D121" s="1097"/>
      <c r="E121" s="710"/>
      <c r="F121" s="711"/>
      <c r="G121" s="712"/>
      <c r="H121" s="1108" t="e">
        <f>VLOOKUP(E121,プルダウンリスト!A43:B50,2,FALSE)</f>
        <v>#N/A</v>
      </c>
      <c r="I121" s="1109"/>
      <c r="J121" s="1109"/>
      <c r="K121" s="1109"/>
      <c r="L121" s="1109"/>
      <c r="M121" s="1109"/>
      <c r="N121" s="1109"/>
      <c r="O121" s="1109"/>
      <c r="P121" s="1109"/>
      <c r="Q121" s="1109"/>
      <c r="R121" s="1110"/>
      <c r="S121" s="747"/>
      <c r="T121" s="748"/>
      <c r="U121" s="748"/>
      <c r="V121" s="748"/>
      <c r="W121" s="748"/>
      <c r="X121" s="748"/>
      <c r="Y121" s="748"/>
      <c r="Z121" s="748"/>
      <c r="AA121" s="748"/>
      <c r="AB121" s="748"/>
      <c r="AC121" s="748"/>
      <c r="AD121" s="748"/>
      <c r="AE121" s="748"/>
      <c r="AF121" s="748"/>
      <c r="AG121" s="748"/>
      <c r="AH121" s="749"/>
      <c r="AI121" s="704"/>
      <c r="AJ121" s="697"/>
      <c r="AK121" s="697"/>
      <c r="AL121" s="698"/>
      <c r="AM121" s="753"/>
      <c r="AN121" s="754"/>
      <c r="AO121" s="754"/>
      <c r="AP121" s="754"/>
      <c r="AQ121" s="754"/>
      <c r="AR121" s="754"/>
      <c r="AS121" s="754"/>
      <c r="AT121" s="754"/>
      <c r="AU121" s="754"/>
      <c r="AV121" s="754"/>
      <c r="AW121" s="754"/>
      <c r="AX121" s="754"/>
      <c r="AY121" s="755"/>
      <c r="AZ121" s="704"/>
      <c r="BA121" s="697"/>
      <c r="BB121" s="697"/>
      <c r="BC121" s="697"/>
      <c r="BD121" s="697"/>
      <c r="BE121" s="698"/>
    </row>
    <row r="122" spans="1:114" ht="36" customHeight="1" x14ac:dyDescent="0.15">
      <c r="B122" s="1098"/>
      <c r="C122" s="1099"/>
      <c r="D122" s="1100"/>
      <c r="E122" s="1044"/>
      <c r="F122" s="1045"/>
      <c r="G122" s="1046"/>
      <c r="H122" s="1069" t="e">
        <f>VLOOKUP(E122,プルダウンリスト!A43:B50,2,FALSE)</f>
        <v>#N/A</v>
      </c>
      <c r="I122" s="1070"/>
      <c r="J122" s="1070"/>
      <c r="K122" s="1070"/>
      <c r="L122" s="1070"/>
      <c r="M122" s="1070"/>
      <c r="N122" s="1070"/>
      <c r="O122" s="1070"/>
      <c r="P122" s="1070"/>
      <c r="Q122" s="1070"/>
      <c r="R122" s="1071"/>
      <c r="S122" s="747"/>
      <c r="T122" s="748"/>
      <c r="U122" s="748"/>
      <c r="V122" s="748"/>
      <c r="W122" s="748"/>
      <c r="X122" s="748"/>
      <c r="Y122" s="748"/>
      <c r="Z122" s="748"/>
      <c r="AA122" s="748"/>
      <c r="AB122" s="748"/>
      <c r="AC122" s="748"/>
      <c r="AD122" s="748"/>
      <c r="AE122" s="748"/>
      <c r="AF122" s="748"/>
      <c r="AG122" s="748"/>
      <c r="AH122" s="749"/>
      <c r="AI122" s="732"/>
      <c r="AJ122" s="733"/>
      <c r="AK122" s="733"/>
      <c r="AL122" s="734"/>
      <c r="AM122" s="1089"/>
      <c r="AN122" s="1090"/>
      <c r="AO122" s="1090"/>
      <c r="AP122" s="1090"/>
      <c r="AQ122" s="1090"/>
      <c r="AR122" s="1090"/>
      <c r="AS122" s="1090"/>
      <c r="AT122" s="1090"/>
      <c r="AU122" s="1090"/>
      <c r="AV122" s="1090"/>
      <c r="AW122" s="1090"/>
      <c r="AX122" s="1090"/>
      <c r="AY122" s="1091"/>
      <c r="AZ122" s="392"/>
      <c r="BA122" s="393"/>
      <c r="BB122" s="393"/>
      <c r="BC122" s="393"/>
      <c r="BD122" s="393"/>
      <c r="BE122" s="394"/>
    </row>
    <row r="123" spans="1:114" ht="36" customHeight="1" x14ac:dyDescent="0.15">
      <c r="B123" s="713" t="s">
        <v>667</v>
      </c>
      <c r="C123" s="714"/>
      <c r="D123" s="715"/>
      <c r="E123" s="716"/>
      <c r="F123" s="717"/>
      <c r="G123" s="718"/>
      <c r="H123" s="705" t="e">
        <f>VLOOKUP(E123,プルダウンリスト!A60:B66,2,FALSE)</f>
        <v>#N/A</v>
      </c>
      <c r="I123" s="706"/>
      <c r="J123" s="706"/>
      <c r="K123" s="706"/>
      <c r="L123" s="706"/>
      <c r="M123" s="706"/>
      <c r="N123" s="706"/>
      <c r="O123" s="706"/>
      <c r="P123" s="706"/>
      <c r="Q123" s="706"/>
      <c r="R123" s="707"/>
      <c r="S123" s="750"/>
      <c r="T123" s="751"/>
      <c r="U123" s="751"/>
      <c r="V123" s="751"/>
      <c r="W123" s="751"/>
      <c r="X123" s="751"/>
      <c r="Y123" s="751"/>
      <c r="Z123" s="751"/>
      <c r="AA123" s="751"/>
      <c r="AB123" s="751"/>
      <c r="AC123" s="751"/>
      <c r="AD123" s="751"/>
      <c r="AE123" s="751"/>
      <c r="AF123" s="751"/>
      <c r="AG123" s="751"/>
      <c r="AH123" s="752"/>
      <c r="AI123" s="726"/>
      <c r="AJ123" s="727"/>
      <c r="AK123" s="727"/>
      <c r="AL123" s="728"/>
      <c r="AM123" s="1092"/>
      <c r="AN123" s="1093"/>
      <c r="AO123" s="1093"/>
      <c r="AP123" s="1093"/>
      <c r="AQ123" s="1093"/>
      <c r="AR123" s="1093"/>
      <c r="AS123" s="1093"/>
      <c r="AT123" s="1093"/>
      <c r="AU123" s="1093"/>
      <c r="AV123" s="1093"/>
      <c r="AW123" s="1093"/>
      <c r="AX123" s="1093"/>
      <c r="AY123" s="1094"/>
      <c r="AZ123" s="744"/>
      <c r="BA123" s="745"/>
      <c r="BB123" s="745"/>
      <c r="BC123" s="745"/>
      <c r="BD123" s="745"/>
      <c r="BE123" s="746"/>
    </row>
    <row r="124" spans="1:114" ht="20.100000000000001" customHeight="1" x14ac:dyDescent="0.15">
      <c r="B124" s="719" t="s">
        <v>448</v>
      </c>
      <c r="C124" s="720"/>
      <c r="D124" s="720"/>
      <c r="E124" s="720"/>
      <c r="F124" s="720"/>
      <c r="G124" s="720"/>
      <c r="H124" s="720"/>
      <c r="I124" s="720"/>
      <c r="J124" s="720"/>
      <c r="K124" s="720"/>
      <c r="L124" s="720"/>
      <c r="M124" s="720"/>
      <c r="N124" s="720"/>
      <c r="O124" s="720"/>
      <c r="P124" s="720"/>
      <c r="Q124" s="720"/>
      <c r="R124" s="720"/>
      <c r="S124" s="721"/>
      <c r="T124" s="721"/>
      <c r="U124" s="721"/>
      <c r="V124" s="721"/>
      <c r="W124" s="721"/>
      <c r="X124" s="721"/>
      <c r="Y124" s="721"/>
      <c r="Z124" s="721"/>
      <c r="AA124" s="721"/>
      <c r="AB124" s="721"/>
      <c r="AC124" s="721"/>
      <c r="AD124" s="721"/>
      <c r="AE124" s="721"/>
      <c r="AF124" s="721"/>
      <c r="AG124" s="721"/>
      <c r="AH124" s="721"/>
      <c r="AI124" s="721"/>
      <c r="AJ124" s="721"/>
      <c r="AK124" s="721"/>
      <c r="AL124" s="721"/>
      <c r="AM124" s="721"/>
      <c r="AN124" s="721"/>
      <c r="AO124" s="721"/>
      <c r="AP124" s="721"/>
      <c r="AQ124" s="721"/>
      <c r="AR124" s="721"/>
      <c r="AS124" s="721"/>
      <c r="AT124" s="721"/>
      <c r="AU124" s="721"/>
      <c r="AV124" s="721"/>
      <c r="AW124" s="721"/>
      <c r="AX124" s="721"/>
      <c r="AY124" s="721"/>
      <c r="AZ124" s="721"/>
      <c r="BA124" s="721"/>
      <c r="BB124" s="721"/>
      <c r="BC124" s="721"/>
      <c r="BD124" s="721"/>
      <c r="BE124" s="722"/>
    </row>
    <row r="125" spans="1:114" ht="84" customHeight="1" x14ac:dyDescent="0.15">
      <c r="B125" s="701"/>
      <c r="C125" s="702"/>
      <c r="D125" s="702"/>
      <c r="E125" s="702"/>
      <c r="F125" s="702"/>
      <c r="G125" s="702"/>
      <c r="H125" s="702"/>
      <c r="I125" s="702"/>
      <c r="J125" s="702"/>
      <c r="K125" s="702"/>
      <c r="L125" s="702"/>
      <c r="M125" s="702"/>
      <c r="N125" s="702"/>
      <c r="O125" s="702"/>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702"/>
      <c r="AK125" s="702"/>
      <c r="AL125" s="702"/>
      <c r="AM125" s="702"/>
      <c r="AN125" s="702"/>
      <c r="AO125" s="702"/>
      <c r="AP125" s="702"/>
      <c r="AQ125" s="702"/>
      <c r="AR125" s="702"/>
      <c r="AS125" s="702"/>
      <c r="AT125" s="702"/>
      <c r="AU125" s="702"/>
      <c r="AV125" s="702"/>
      <c r="AW125" s="702"/>
      <c r="AX125" s="702"/>
      <c r="AY125" s="702"/>
      <c r="AZ125" s="702"/>
      <c r="BA125" s="702"/>
      <c r="BB125" s="702"/>
      <c r="BC125" s="702"/>
      <c r="BD125" s="702"/>
      <c r="BE125" s="703"/>
    </row>
    <row r="126" spans="1:114" ht="24.95" customHeight="1" x14ac:dyDescent="0.15">
      <c r="A126" s="245"/>
      <c r="B126" s="694" t="s">
        <v>695</v>
      </c>
      <c r="C126" s="695"/>
      <c r="D126" s="695"/>
      <c r="E126" s="695"/>
      <c r="F126" s="695"/>
      <c r="G126" s="695"/>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c r="AF126" s="695"/>
      <c r="AG126" s="695"/>
      <c r="AH126" s="695"/>
      <c r="AI126" s="695"/>
      <c r="AJ126" s="695"/>
      <c r="AK126" s="695"/>
      <c r="AL126" s="695"/>
      <c r="AM126" s="695"/>
      <c r="AN126" s="695"/>
      <c r="AO126" s="695"/>
      <c r="AP126" s="695"/>
      <c r="AQ126" s="695"/>
      <c r="AR126" s="695"/>
      <c r="AS126" s="695"/>
      <c r="AT126" s="695"/>
      <c r="AU126" s="695"/>
      <c r="AV126" s="695"/>
      <c r="AW126" s="695"/>
      <c r="AX126" s="695"/>
      <c r="AY126" s="695"/>
      <c r="AZ126" s="695"/>
      <c r="BA126" s="695"/>
      <c r="BB126" s="695"/>
      <c r="BC126" s="695"/>
      <c r="BD126" s="695"/>
      <c r="BE126" s="696"/>
      <c r="BF126" s="246"/>
    </row>
    <row r="127" spans="1:114" ht="72" customHeight="1" x14ac:dyDescent="0.15">
      <c r="A127" s="245"/>
      <c r="B127" s="729"/>
      <c r="C127" s="730"/>
      <c r="D127" s="730"/>
      <c r="E127" s="730"/>
      <c r="F127" s="730"/>
      <c r="G127" s="730"/>
      <c r="H127" s="730"/>
      <c r="I127" s="730"/>
      <c r="J127" s="730"/>
      <c r="K127" s="730"/>
      <c r="L127" s="730"/>
      <c r="M127" s="730"/>
      <c r="N127" s="730"/>
      <c r="O127" s="730"/>
      <c r="P127" s="730"/>
      <c r="Q127" s="730"/>
      <c r="R127" s="730"/>
      <c r="S127" s="730"/>
      <c r="T127" s="730"/>
      <c r="U127" s="730"/>
      <c r="V127" s="730"/>
      <c r="W127" s="730"/>
      <c r="X127" s="730"/>
      <c r="Y127" s="730"/>
      <c r="Z127" s="730"/>
      <c r="AA127" s="730"/>
      <c r="AB127" s="730"/>
      <c r="AC127" s="730"/>
      <c r="AD127" s="730"/>
      <c r="AE127" s="730"/>
      <c r="AF127" s="730"/>
      <c r="AG127" s="730"/>
      <c r="AH127" s="730"/>
      <c r="AI127" s="730"/>
      <c r="AJ127" s="730"/>
      <c r="AK127" s="730"/>
      <c r="AL127" s="730"/>
      <c r="AM127" s="730"/>
      <c r="AN127" s="730"/>
      <c r="AO127" s="730"/>
      <c r="AP127" s="730"/>
      <c r="AQ127" s="730"/>
      <c r="AR127" s="730"/>
      <c r="AS127" s="730"/>
      <c r="AT127" s="730"/>
      <c r="AU127" s="730"/>
      <c r="AV127" s="730"/>
      <c r="AW127" s="730"/>
      <c r="AX127" s="730"/>
      <c r="AY127" s="730"/>
      <c r="AZ127" s="730"/>
      <c r="BA127" s="730"/>
      <c r="BB127" s="730"/>
      <c r="BC127" s="730"/>
      <c r="BD127" s="730"/>
      <c r="BE127" s="731"/>
      <c r="BF127" s="246"/>
    </row>
    <row r="128" spans="1:114" ht="5.25" customHeight="1" x14ac:dyDescent="0.15"/>
    <row r="129" spans="1:58" ht="13.5" customHeight="1" x14ac:dyDescent="0.1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44"/>
    </row>
    <row r="130" spans="1:58" ht="13.5" customHeight="1" x14ac:dyDescent="0.15">
      <c r="A130" s="204"/>
      <c r="B130" s="245" t="s">
        <v>446</v>
      </c>
      <c r="C130" s="204"/>
      <c r="D130" s="204"/>
      <c r="E130" s="204"/>
      <c r="F130" s="204"/>
      <c r="G130" s="204"/>
      <c r="H130" s="204"/>
      <c r="I130" s="204"/>
      <c r="J130" s="204"/>
      <c r="K130" s="204"/>
      <c r="L130" s="204"/>
      <c r="M130" s="204"/>
      <c r="N130" s="204"/>
      <c r="O130" s="204"/>
      <c r="P130" s="204"/>
      <c r="Q130" s="204"/>
      <c r="R130" s="204"/>
      <c r="S130" s="789" t="s">
        <v>499</v>
      </c>
      <c r="T130" s="789"/>
      <c r="U130" s="789"/>
      <c r="V130" s="789"/>
      <c r="W130" s="789"/>
      <c r="X130" s="789"/>
      <c r="Y130" s="790"/>
      <c r="Z130" s="790"/>
      <c r="AA130" s="790"/>
      <c r="AB130" s="204"/>
      <c r="AC130" s="204" t="s">
        <v>564</v>
      </c>
      <c r="AD130" s="204"/>
      <c r="AE130" s="204"/>
    </row>
    <row r="131" spans="1:58" ht="20.100000000000001" customHeight="1" x14ac:dyDescent="0.15">
      <c r="B131" s="786" t="s">
        <v>84</v>
      </c>
      <c r="C131" s="787"/>
      <c r="D131" s="787"/>
      <c r="E131" s="787"/>
      <c r="F131" s="787"/>
      <c r="G131" s="787"/>
      <c r="H131" s="787"/>
      <c r="I131" s="787"/>
      <c r="J131" s="787"/>
      <c r="K131" s="787"/>
      <c r="L131" s="787"/>
      <c r="M131" s="787"/>
      <c r="N131" s="787"/>
      <c r="O131" s="787"/>
      <c r="P131" s="787"/>
      <c r="Q131" s="787"/>
      <c r="R131" s="787"/>
      <c r="S131" s="787"/>
      <c r="T131" s="787"/>
      <c r="U131" s="787"/>
      <c r="V131" s="787"/>
      <c r="W131" s="787"/>
      <c r="X131" s="787"/>
      <c r="Y131" s="787"/>
      <c r="Z131" s="787"/>
      <c r="AA131" s="787"/>
      <c r="AB131" s="787"/>
      <c r="AC131" s="787"/>
      <c r="AD131" s="787"/>
      <c r="AE131" s="787"/>
      <c r="AF131" s="787"/>
      <c r="AG131" s="787"/>
      <c r="AH131" s="787"/>
      <c r="AI131" s="787"/>
      <c r="AJ131" s="787"/>
      <c r="AK131" s="787"/>
      <c r="AL131" s="787"/>
      <c r="AM131" s="787"/>
      <c r="AN131" s="787"/>
      <c r="AO131" s="787"/>
      <c r="AP131" s="787"/>
      <c r="AQ131" s="787"/>
      <c r="AR131" s="787"/>
      <c r="AS131" s="787"/>
      <c r="AT131" s="787"/>
      <c r="AU131" s="787"/>
      <c r="AV131" s="787"/>
      <c r="AW131" s="787"/>
      <c r="AX131" s="787"/>
      <c r="AY131" s="787"/>
      <c r="AZ131" s="787"/>
      <c r="BA131" s="787"/>
      <c r="BB131" s="787"/>
      <c r="BC131" s="787"/>
      <c r="BD131" s="787"/>
      <c r="BE131" s="788"/>
    </row>
    <row r="132" spans="1:58" ht="27" customHeight="1" x14ac:dyDescent="0.15">
      <c r="B132" s="507" t="s">
        <v>77</v>
      </c>
      <c r="C132" s="508"/>
      <c r="D132" s="509"/>
      <c r="E132" s="507" t="s">
        <v>544</v>
      </c>
      <c r="F132" s="508"/>
      <c r="G132" s="508"/>
      <c r="H132" s="508"/>
      <c r="I132" s="508"/>
      <c r="J132" s="508"/>
      <c r="K132" s="508"/>
      <c r="L132" s="508"/>
      <c r="M132" s="508"/>
      <c r="N132" s="508"/>
      <c r="O132" s="508"/>
      <c r="P132" s="508"/>
      <c r="Q132" s="508"/>
      <c r="R132" s="509"/>
      <c r="S132" s="507" t="s">
        <v>501</v>
      </c>
      <c r="T132" s="508"/>
      <c r="U132" s="508"/>
      <c r="V132" s="508"/>
      <c r="W132" s="508"/>
      <c r="X132" s="509"/>
      <c r="Y132" s="507" t="s">
        <v>502</v>
      </c>
      <c r="Z132" s="508"/>
      <c r="AA132" s="508"/>
      <c r="AB132" s="508"/>
      <c r="AC132" s="508"/>
      <c r="AD132" s="509"/>
      <c r="AE132" s="771" t="s">
        <v>78</v>
      </c>
      <c r="AF132" s="771"/>
      <c r="AG132" s="771"/>
      <c r="AH132" s="771"/>
      <c r="AI132" s="757" t="s">
        <v>79</v>
      </c>
      <c r="AJ132" s="757"/>
      <c r="AK132" s="757"/>
      <c r="AL132" s="758"/>
      <c r="AM132" s="773" t="s">
        <v>80</v>
      </c>
      <c r="AN132" s="757"/>
      <c r="AO132" s="757"/>
      <c r="AP132" s="757"/>
      <c r="AQ132" s="757"/>
      <c r="AR132" s="757"/>
      <c r="AS132" s="757"/>
      <c r="AT132" s="757"/>
      <c r="AU132" s="757"/>
      <c r="AV132" s="757"/>
      <c r="AW132" s="757"/>
      <c r="AX132" s="757"/>
      <c r="AY132" s="758"/>
      <c r="AZ132" s="507" t="s">
        <v>81</v>
      </c>
      <c r="BA132" s="508"/>
      <c r="BB132" s="508"/>
      <c r="BC132" s="508"/>
      <c r="BD132" s="508"/>
      <c r="BE132" s="509"/>
    </row>
    <row r="133" spans="1:58" ht="15" customHeight="1" x14ac:dyDescent="0.15">
      <c r="B133" s="510"/>
      <c r="C133" s="511"/>
      <c r="D133" s="756"/>
      <c r="E133" s="510"/>
      <c r="F133" s="511"/>
      <c r="G133" s="511"/>
      <c r="H133" s="511"/>
      <c r="I133" s="511"/>
      <c r="J133" s="511"/>
      <c r="K133" s="511"/>
      <c r="L133" s="511"/>
      <c r="M133" s="511"/>
      <c r="N133" s="511"/>
      <c r="O133" s="511"/>
      <c r="P133" s="511"/>
      <c r="Q133" s="511"/>
      <c r="R133" s="756"/>
      <c r="S133" s="303"/>
      <c r="T133" s="304"/>
      <c r="U133" s="304"/>
      <c r="V133" s="304"/>
      <c r="W133" s="791" t="s">
        <v>529</v>
      </c>
      <c r="X133" s="792"/>
      <c r="Y133" s="313"/>
      <c r="Z133" s="313"/>
      <c r="AA133" s="313"/>
      <c r="AB133" s="313"/>
      <c r="AC133" s="791" t="s">
        <v>529</v>
      </c>
      <c r="AD133" s="792"/>
      <c r="AE133" s="288"/>
      <c r="AF133" s="288"/>
      <c r="AG133" s="791" t="s">
        <v>529</v>
      </c>
      <c r="AH133" s="792"/>
      <c r="AI133" s="759"/>
      <c r="AJ133" s="759"/>
      <c r="AK133" s="759"/>
      <c r="AL133" s="760"/>
      <c r="AM133" s="793"/>
      <c r="AN133" s="759"/>
      <c r="AO133" s="759"/>
      <c r="AP133" s="759"/>
      <c r="AQ133" s="759"/>
      <c r="AR133" s="759"/>
      <c r="AS133" s="759"/>
      <c r="AT133" s="759"/>
      <c r="AU133" s="759"/>
      <c r="AV133" s="759"/>
      <c r="AW133" s="759"/>
      <c r="AX133" s="759"/>
      <c r="AY133" s="760"/>
      <c r="AZ133" s="510"/>
      <c r="BA133" s="511"/>
      <c r="BB133" s="511"/>
      <c r="BC133" s="511"/>
      <c r="BD133" s="511"/>
      <c r="BE133" s="756"/>
    </row>
    <row r="134" spans="1:58" ht="36" customHeight="1" x14ac:dyDescent="0.15">
      <c r="B134" s="740" t="s">
        <v>82</v>
      </c>
      <c r="C134" s="740"/>
      <c r="D134" s="740"/>
      <c r="E134" s="806"/>
      <c r="F134" s="806"/>
      <c r="G134" s="806"/>
      <c r="H134" s="772" t="e">
        <f>VLOOKUP(E134,プルダウンリスト!A3:B7,2,FALSE)</f>
        <v>#N/A</v>
      </c>
      <c r="I134" s="772"/>
      <c r="J134" s="772"/>
      <c r="K134" s="772"/>
      <c r="L134" s="772"/>
      <c r="M134" s="772"/>
      <c r="N134" s="772"/>
      <c r="O134" s="772"/>
      <c r="P134" s="772"/>
      <c r="Q134" s="772"/>
      <c r="R134" s="772"/>
      <c r="S134" s="816"/>
      <c r="T134" s="816"/>
      <c r="U134" s="816"/>
      <c r="V134" s="784"/>
      <c r="W134" s="774"/>
      <c r="X134" s="775"/>
      <c r="Y134" s="816"/>
      <c r="Z134" s="816"/>
      <c r="AA134" s="816"/>
      <c r="AB134" s="784"/>
      <c r="AC134" s="774"/>
      <c r="AD134" s="775"/>
      <c r="AE134" s="708"/>
      <c r="AF134" s="709"/>
      <c r="AG134" s="739"/>
      <c r="AH134" s="740"/>
      <c r="AI134" s="697"/>
      <c r="AJ134" s="697"/>
      <c r="AK134" s="697"/>
      <c r="AL134" s="698"/>
      <c r="AM134" s="704"/>
      <c r="AN134" s="697"/>
      <c r="AO134" s="697"/>
      <c r="AP134" s="697"/>
      <c r="AQ134" s="697"/>
      <c r="AR134" s="697"/>
      <c r="AS134" s="697"/>
      <c r="AT134" s="697"/>
      <c r="AU134" s="697"/>
      <c r="AV134" s="697"/>
      <c r="AW134" s="697"/>
      <c r="AX134" s="697"/>
      <c r="AY134" s="698"/>
      <c r="AZ134" s="710"/>
      <c r="BA134" s="711"/>
      <c r="BB134" s="711"/>
      <c r="BC134" s="711"/>
      <c r="BD134" s="711"/>
      <c r="BE134" s="712"/>
      <c r="BF134" s="204"/>
    </row>
    <row r="135" spans="1:58" ht="36" customHeight="1" x14ac:dyDescent="0.15">
      <c r="B135" s="807" t="s">
        <v>83</v>
      </c>
      <c r="C135" s="807"/>
      <c r="D135" s="807"/>
      <c r="E135" s="767"/>
      <c r="F135" s="767"/>
      <c r="G135" s="767"/>
      <c r="H135" s="768" t="e">
        <f>VLOOKUP(E135,プルダウンリスト!A8:B15,2,FALSE)</f>
        <v>#N/A</v>
      </c>
      <c r="I135" s="768"/>
      <c r="J135" s="768"/>
      <c r="K135" s="768"/>
      <c r="L135" s="768"/>
      <c r="M135" s="768"/>
      <c r="N135" s="768"/>
      <c r="O135" s="768"/>
      <c r="P135" s="768"/>
      <c r="Q135" s="768"/>
      <c r="R135" s="768"/>
      <c r="S135" s="735"/>
      <c r="T135" s="735"/>
      <c r="U135" s="735"/>
      <c r="V135" s="736"/>
      <c r="W135" s="737"/>
      <c r="X135" s="738"/>
      <c r="Y135" s="735"/>
      <c r="Z135" s="735"/>
      <c r="AA135" s="735"/>
      <c r="AB135" s="736"/>
      <c r="AC135" s="737"/>
      <c r="AD135" s="738"/>
      <c r="AE135" s="765"/>
      <c r="AF135" s="766"/>
      <c r="AG135" s="1080"/>
      <c r="AH135" s="1081"/>
      <c r="AI135" s="769"/>
      <c r="AJ135" s="769"/>
      <c r="AK135" s="769"/>
      <c r="AL135" s="770"/>
      <c r="AM135" s="741"/>
      <c r="AN135" s="742"/>
      <c r="AO135" s="742"/>
      <c r="AP135" s="742"/>
      <c r="AQ135" s="742"/>
      <c r="AR135" s="742"/>
      <c r="AS135" s="742"/>
      <c r="AT135" s="742"/>
      <c r="AU135" s="742"/>
      <c r="AV135" s="742"/>
      <c r="AW135" s="742"/>
      <c r="AX135" s="742"/>
      <c r="AY135" s="743"/>
      <c r="AZ135" s="741"/>
      <c r="BA135" s="742"/>
      <c r="BB135" s="742"/>
      <c r="BC135" s="742"/>
      <c r="BD135" s="742"/>
      <c r="BE135" s="743"/>
      <c r="BF135" s="204"/>
    </row>
    <row r="136" spans="1:58" ht="36" customHeight="1" x14ac:dyDescent="0.15">
      <c r="B136" s="1051" t="s">
        <v>666</v>
      </c>
      <c r="C136" s="1052"/>
      <c r="D136" s="1053"/>
      <c r="E136" s="723"/>
      <c r="F136" s="724"/>
      <c r="G136" s="725"/>
      <c r="H136" s="699" t="e">
        <f>VLOOKUP(E136,プルダウンリスト!A43:B50,2,FALSE)</f>
        <v>#N/A</v>
      </c>
      <c r="I136" s="699"/>
      <c r="J136" s="699"/>
      <c r="K136" s="699"/>
      <c r="L136" s="699"/>
      <c r="M136" s="699"/>
      <c r="N136" s="699"/>
      <c r="O136" s="699"/>
      <c r="P136" s="699"/>
      <c r="Q136" s="699"/>
      <c r="R136" s="699"/>
      <c r="S136" s="700"/>
      <c r="T136" s="700"/>
      <c r="U136" s="700"/>
      <c r="V136" s="700"/>
      <c r="W136" s="700"/>
      <c r="X136" s="700"/>
      <c r="Y136" s="700"/>
      <c r="Z136" s="700"/>
      <c r="AA136" s="700"/>
      <c r="AB136" s="700"/>
      <c r="AC136" s="700"/>
      <c r="AD136" s="700"/>
      <c r="AE136" s="700"/>
      <c r="AF136" s="700"/>
      <c r="AG136" s="700"/>
      <c r="AH136" s="700"/>
      <c r="AI136" s="697"/>
      <c r="AJ136" s="697"/>
      <c r="AK136" s="697"/>
      <c r="AL136" s="698"/>
      <c r="AM136" s="753"/>
      <c r="AN136" s="754"/>
      <c r="AO136" s="754"/>
      <c r="AP136" s="754"/>
      <c r="AQ136" s="754"/>
      <c r="AR136" s="754"/>
      <c r="AS136" s="754"/>
      <c r="AT136" s="754"/>
      <c r="AU136" s="754"/>
      <c r="AV136" s="754"/>
      <c r="AW136" s="754"/>
      <c r="AX136" s="754"/>
      <c r="AY136" s="755"/>
      <c r="AZ136" s="704"/>
      <c r="BA136" s="697"/>
      <c r="BB136" s="697"/>
      <c r="BC136" s="697"/>
      <c r="BD136" s="697"/>
      <c r="BE136" s="698"/>
      <c r="BF136" s="204"/>
    </row>
    <row r="137" spans="1:58" ht="36" customHeight="1" x14ac:dyDescent="0.15">
      <c r="B137" s="1054"/>
      <c r="C137" s="1055"/>
      <c r="D137" s="1056"/>
      <c r="E137" s="1044"/>
      <c r="F137" s="1045"/>
      <c r="G137" s="1046"/>
      <c r="H137" s="1047" t="e">
        <f>VLOOKUP(E137,プルダウンリスト!A43:B50,2,FALSE)</f>
        <v>#N/A</v>
      </c>
      <c r="I137" s="1047"/>
      <c r="J137" s="1047"/>
      <c r="K137" s="1047"/>
      <c r="L137" s="1047"/>
      <c r="M137" s="1047"/>
      <c r="N137" s="1047"/>
      <c r="O137" s="1047"/>
      <c r="P137" s="1047"/>
      <c r="Q137" s="1047"/>
      <c r="R137" s="1047"/>
      <c r="S137" s="700"/>
      <c r="T137" s="700"/>
      <c r="U137" s="700"/>
      <c r="V137" s="700"/>
      <c r="W137" s="700"/>
      <c r="X137" s="700"/>
      <c r="Y137" s="700"/>
      <c r="Z137" s="700"/>
      <c r="AA137" s="700"/>
      <c r="AB137" s="700"/>
      <c r="AC137" s="700"/>
      <c r="AD137" s="700"/>
      <c r="AE137" s="700"/>
      <c r="AF137" s="700"/>
      <c r="AG137" s="700"/>
      <c r="AH137" s="700"/>
      <c r="AI137" s="732"/>
      <c r="AJ137" s="733"/>
      <c r="AK137" s="733"/>
      <c r="AL137" s="734"/>
      <c r="AM137" s="1048"/>
      <c r="AN137" s="1049"/>
      <c r="AO137" s="1049"/>
      <c r="AP137" s="1049"/>
      <c r="AQ137" s="1049"/>
      <c r="AR137" s="1049"/>
      <c r="AS137" s="1049"/>
      <c r="AT137" s="1049"/>
      <c r="AU137" s="1049"/>
      <c r="AV137" s="1049"/>
      <c r="AW137" s="1049"/>
      <c r="AX137" s="1049"/>
      <c r="AY137" s="1050"/>
      <c r="AZ137" s="392"/>
      <c r="BA137" s="393"/>
      <c r="BB137" s="393"/>
      <c r="BC137" s="393"/>
      <c r="BD137" s="393"/>
      <c r="BE137" s="394"/>
      <c r="BF137" s="204"/>
    </row>
    <row r="138" spans="1:58" ht="36" customHeight="1" x14ac:dyDescent="0.15">
      <c r="B138" s="796" t="s">
        <v>667</v>
      </c>
      <c r="C138" s="796"/>
      <c r="D138" s="796"/>
      <c r="E138" s="716"/>
      <c r="F138" s="717"/>
      <c r="G138" s="718"/>
      <c r="H138" s="797" t="e">
        <f>VLOOKUP(E138,プルダウンリスト!A60:B66,2,FALSE)</f>
        <v>#N/A</v>
      </c>
      <c r="I138" s="798"/>
      <c r="J138" s="798"/>
      <c r="K138" s="798"/>
      <c r="L138" s="798"/>
      <c r="M138" s="798"/>
      <c r="N138" s="798"/>
      <c r="O138" s="798"/>
      <c r="P138" s="798"/>
      <c r="Q138" s="798"/>
      <c r="R138" s="799"/>
      <c r="S138" s="700"/>
      <c r="T138" s="700"/>
      <c r="U138" s="700"/>
      <c r="V138" s="700"/>
      <c r="W138" s="700"/>
      <c r="X138" s="700"/>
      <c r="Y138" s="700"/>
      <c r="Z138" s="700"/>
      <c r="AA138" s="700"/>
      <c r="AB138" s="700"/>
      <c r="AC138" s="700"/>
      <c r="AD138" s="700"/>
      <c r="AE138" s="700"/>
      <c r="AF138" s="700"/>
      <c r="AG138" s="700"/>
      <c r="AH138" s="700"/>
      <c r="AI138" s="726"/>
      <c r="AJ138" s="727"/>
      <c r="AK138" s="727"/>
      <c r="AL138" s="728"/>
      <c r="AM138" s="800"/>
      <c r="AN138" s="801"/>
      <c r="AO138" s="801"/>
      <c r="AP138" s="801"/>
      <c r="AQ138" s="801"/>
      <c r="AR138" s="801"/>
      <c r="AS138" s="801"/>
      <c r="AT138" s="801"/>
      <c r="AU138" s="801"/>
      <c r="AV138" s="801"/>
      <c r="AW138" s="801"/>
      <c r="AX138" s="801"/>
      <c r="AY138" s="802"/>
      <c r="AZ138" s="803"/>
      <c r="BA138" s="804"/>
      <c r="BB138" s="804"/>
      <c r="BC138" s="804"/>
      <c r="BD138" s="804"/>
      <c r="BE138" s="805"/>
      <c r="BF138" s="204"/>
    </row>
    <row r="139" spans="1:58" ht="20.100000000000001" customHeight="1" x14ac:dyDescent="0.15">
      <c r="B139" s="719" t="s">
        <v>448</v>
      </c>
      <c r="C139" s="720"/>
      <c r="D139" s="720"/>
      <c r="E139" s="720"/>
      <c r="F139" s="720"/>
      <c r="G139" s="720"/>
      <c r="H139" s="720"/>
      <c r="I139" s="720"/>
      <c r="J139" s="720"/>
      <c r="K139" s="720"/>
      <c r="L139" s="720"/>
      <c r="M139" s="720"/>
      <c r="N139" s="720"/>
      <c r="O139" s="720"/>
      <c r="P139" s="720"/>
      <c r="Q139" s="720"/>
      <c r="R139" s="720"/>
      <c r="S139" s="720"/>
      <c r="T139" s="720"/>
      <c r="U139" s="720"/>
      <c r="V139" s="720"/>
      <c r="W139" s="720"/>
      <c r="X139" s="720"/>
      <c r="Y139" s="720"/>
      <c r="Z139" s="720"/>
      <c r="AA139" s="720"/>
      <c r="AB139" s="720"/>
      <c r="AC139" s="720"/>
      <c r="AD139" s="720"/>
      <c r="AE139" s="720"/>
      <c r="AF139" s="720"/>
      <c r="AG139" s="720"/>
      <c r="AH139" s="720"/>
      <c r="AI139" s="721"/>
      <c r="AJ139" s="721"/>
      <c r="AK139" s="721"/>
      <c r="AL139" s="721"/>
      <c r="AM139" s="721"/>
      <c r="AN139" s="721"/>
      <c r="AO139" s="721"/>
      <c r="AP139" s="721"/>
      <c r="AQ139" s="721"/>
      <c r="AR139" s="721"/>
      <c r="AS139" s="721"/>
      <c r="AT139" s="721"/>
      <c r="AU139" s="721"/>
      <c r="AV139" s="721"/>
      <c r="AW139" s="721"/>
      <c r="AX139" s="721"/>
      <c r="AY139" s="721"/>
      <c r="AZ139" s="721"/>
      <c r="BA139" s="721"/>
      <c r="BB139" s="721"/>
      <c r="BC139" s="721"/>
      <c r="BD139" s="721"/>
      <c r="BE139" s="722"/>
    </row>
    <row r="140" spans="1:58" ht="75.75" customHeight="1" x14ac:dyDescent="0.15">
      <c r="B140" s="701"/>
      <c r="C140" s="702"/>
      <c r="D140" s="702"/>
      <c r="E140" s="702"/>
      <c r="F140" s="702"/>
      <c r="G140" s="702"/>
      <c r="H140" s="702"/>
      <c r="I140" s="702"/>
      <c r="J140" s="702"/>
      <c r="K140" s="702"/>
      <c r="L140" s="702"/>
      <c r="M140" s="702"/>
      <c r="N140" s="702"/>
      <c r="O140" s="702"/>
      <c r="P140" s="702"/>
      <c r="Q140" s="702"/>
      <c r="R140" s="702"/>
      <c r="S140" s="702"/>
      <c r="T140" s="702"/>
      <c r="U140" s="702"/>
      <c r="V140" s="702"/>
      <c r="W140" s="702"/>
      <c r="X140" s="702"/>
      <c r="Y140" s="702"/>
      <c r="Z140" s="702"/>
      <c r="AA140" s="702"/>
      <c r="AB140" s="702"/>
      <c r="AC140" s="702"/>
      <c r="AD140" s="702"/>
      <c r="AE140" s="702"/>
      <c r="AF140" s="702"/>
      <c r="AG140" s="702"/>
      <c r="AH140" s="702"/>
      <c r="AI140" s="702"/>
      <c r="AJ140" s="702"/>
      <c r="AK140" s="702"/>
      <c r="AL140" s="702"/>
      <c r="AM140" s="702"/>
      <c r="AN140" s="702"/>
      <c r="AO140" s="702"/>
      <c r="AP140" s="702"/>
      <c r="AQ140" s="702"/>
      <c r="AR140" s="702"/>
      <c r="AS140" s="702"/>
      <c r="AT140" s="702"/>
      <c r="AU140" s="702"/>
      <c r="AV140" s="702"/>
      <c r="AW140" s="702"/>
      <c r="AX140" s="702"/>
      <c r="AY140" s="702"/>
      <c r="AZ140" s="702"/>
      <c r="BA140" s="702"/>
      <c r="BB140" s="702"/>
      <c r="BC140" s="702"/>
      <c r="BD140" s="702"/>
      <c r="BE140" s="703"/>
    </row>
    <row r="141" spans="1:58" ht="24.95" customHeight="1" x14ac:dyDescent="0.15">
      <c r="A141" s="245"/>
      <c r="B141" s="694" t="s">
        <v>696</v>
      </c>
      <c r="C141" s="695"/>
      <c r="D141" s="695"/>
      <c r="E141" s="695"/>
      <c r="F141" s="695"/>
      <c r="G141" s="695"/>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695"/>
      <c r="AH141" s="695"/>
      <c r="AI141" s="695"/>
      <c r="AJ141" s="695"/>
      <c r="AK141" s="695"/>
      <c r="AL141" s="695"/>
      <c r="AM141" s="695"/>
      <c r="AN141" s="695"/>
      <c r="AO141" s="695"/>
      <c r="AP141" s="695"/>
      <c r="AQ141" s="695"/>
      <c r="AR141" s="695"/>
      <c r="AS141" s="695"/>
      <c r="AT141" s="695"/>
      <c r="AU141" s="695"/>
      <c r="AV141" s="695"/>
      <c r="AW141" s="695"/>
      <c r="AX141" s="695"/>
      <c r="AY141" s="695"/>
      <c r="AZ141" s="695"/>
      <c r="BA141" s="695"/>
      <c r="BB141" s="695"/>
      <c r="BC141" s="695"/>
      <c r="BD141" s="695"/>
      <c r="BE141" s="696"/>
      <c r="BF141" s="246"/>
    </row>
    <row r="142" spans="1:58" ht="76.5" customHeight="1" x14ac:dyDescent="0.15">
      <c r="A142" s="245"/>
      <c r="B142" s="729"/>
      <c r="C142" s="730"/>
      <c r="D142" s="730"/>
      <c r="E142" s="730"/>
      <c r="F142" s="730"/>
      <c r="G142" s="730"/>
      <c r="H142" s="730"/>
      <c r="I142" s="730"/>
      <c r="J142" s="730"/>
      <c r="K142" s="730"/>
      <c r="L142" s="730"/>
      <c r="M142" s="730"/>
      <c r="N142" s="730"/>
      <c r="O142" s="730"/>
      <c r="P142" s="730"/>
      <c r="Q142" s="730"/>
      <c r="R142" s="730"/>
      <c r="S142" s="730"/>
      <c r="T142" s="730"/>
      <c r="U142" s="730"/>
      <c r="V142" s="730"/>
      <c r="W142" s="730"/>
      <c r="X142" s="730"/>
      <c r="Y142" s="730"/>
      <c r="Z142" s="730"/>
      <c r="AA142" s="730"/>
      <c r="AB142" s="730"/>
      <c r="AC142" s="730"/>
      <c r="AD142" s="730"/>
      <c r="AE142" s="730"/>
      <c r="AF142" s="730"/>
      <c r="AG142" s="730"/>
      <c r="AH142" s="730"/>
      <c r="AI142" s="730"/>
      <c r="AJ142" s="730"/>
      <c r="AK142" s="730"/>
      <c r="AL142" s="730"/>
      <c r="AM142" s="730"/>
      <c r="AN142" s="730"/>
      <c r="AO142" s="730"/>
      <c r="AP142" s="730"/>
      <c r="AQ142" s="730"/>
      <c r="AR142" s="730"/>
      <c r="AS142" s="730"/>
      <c r="AT142" s="730"/>
      <c r="AU142" s="730"/>
      <c r="AV142" s="730"/>
      <c r="AW142" s="730"/>
      <c r="AX142" s="730"/>
      <c r="AY142" s="730"/>
      <c r="AZ142" s="730"/>
      <c r="BA142" s="730"/>
      <c r="BB142" s="730"/>
      <c r="BC142" s="730"/>
      <c r="BD142" s="730"/>
      <c r="BE142" s="731"/>
      <c r="BF142" s="246"/>
    </row>
    <row r="143" spans="1:58" ht="5.25" customHeight="1" x14ac:dyDescent="0.15"/>
    <row r="144" spans="1:58" ht="13.5" customHeight="1" x14ac:dyDescent="0.15">
      <c r="A144" s="208"/>
      <c r="B144" s="208"/>
      <c r="C144" s="208"/>
      <c r="D144" s="208"/>
      <c r="E144" s="208"/>
      <c r="F144" s="208"/>
      <c r="G144" s="208"/>
      <c r="H144" s="208"/>
      <c r="I144" s="208"/>
      <c r="J144" s="208"/>
      <c r="K144" s="208"/>
      <c r="L144" s="208"/>
      <c r="M144" s="208"/>
      <c r="N144" s="21"/>
      <c r="O144" s="21"/>
      <c r="P144" s="21"/>
      <c r="Q144" s="21"/>
      <c r="R144" s="21"/>
      <c r="S144" s="21"/>
      <c r="T144" s="21"/>
      <c r="U144" s="21"/>
      <c r="V144" s="21"/>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44"/>
    </row>
    <row r="145" spans="1:58" ht="13.5" customHeight="1" x14ac:dyDescent="0.15">
      <c r="B145" s="245" t="s">
        <v>447</v>
      </c>
      <c r="C145" s="204"/>
      <c r="D145" s="204"/>
      <c r="E145" s="204"/>
      <c r="F145" s="204"/>
      <c r="G145" s="204"/>
      <c r="H145" s="204"/>
      <c r="I145" s="204"/>
      <c r="J145" s="204"/>
      <c r="K145" s="204"/>
      <c r="L145" s="204"/>
      <c r="M145" s="204"/>
      <c r="N145" s="789" t="s">
        <v>499</v>
      </c>
      <c r="O145" s="789"/>
      <c r="P145" s="789"/>
      <c r="Q145" s="789"/>
      <c r="R145" s="789"/>
      <c r="S145" s="789"/>
      <c r="T145" s="790"/>
      <c r="U145" s="790"/>
      <c r="V145" s="790"/>
      <c r="W145" s="204"/>
      <c r="X145" s="204" t="s">
        <v>564</v>
      </c>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row>
    <row r="146" spans="1:58" ht="20.100000000000001" customHeight="1" x14ac:dyDescent="0.15">
      <c r="B146" s="817" t="s">
        <v>88</v>
      </c>
      <c r="C146" s="818"/>
      <c r="D146" s="818"/>
      <c r="E146" s="818"/>
      <c r="F146" s="818"/>
      <c r="G146" s="818"/>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8"/>
      <c r="AY146" s="818"/>
      <c r="AZ146" s="818"/>
      <c r="BA146" s="818"/>
      <c r="BB146" s="818"/>
      <c r="BC146" s="818"/>
      <c r="BD146" s="818"/>
      <c r="BE146" s="819"/>
    </row>
    <row r="147" spans="1:58" ht="27" customHeight="1" x14ac:dyDescent="0.15">
      <c r="B147" s="507" t="s">
        <v>77</v>
      </c>
      <c r="C147" s="508"/>
      <c r="D147" s="509"/>
      <c r="E147" s="507" t="s">
        <v>544</v>
      </c>
      <c r="F147" s="508"/>
      <c r="G147" s="508"/>
      <c r="H147" s="508"/>
      <c r="I147" s="508"/>
      <c r="J147" s="508"/>
      <c r="K147" s="508"/>
      <c r="L147" s="508"/>
      <c r="M147" s="508"/>
      <c r="N147" s="508"/>
      <c r="O147" s="508"/>
      <c r="P147" s="508"/>
      <c r="Q147" s="508"/>
      <c r="R147" s="509"/>
      <c r="S147" s="507" t="s">
        <v>501</v>
      </c>
      <c r="T147" s="508"/>
      <c r="U147" s="508"/>
      <c r="V147" s="508"/>
      <c r="W147" s="508"/>
      <c r="X147" s="509"/>
      <c r="Y147" s="507" t="s">
        <v>502</v>
      </c>
      <c r="Z147" s="508"/>
      <c r="AA147" s="508"/>
      <c r="AB147" s="508"/>
      <c r="AC147" s="508"/>
      <c r="AD147" s="509"/>
      <c r="AE147" s="771" t="s">
        <v>78</v>
      </c>
      <c r="AF147" s="771"/>
      <c r="AG147" s="771"/>
      <c r="AH147" s="771"/>
      <c r="AI147" s="757" t="s">
        <v>79</v>
      </c>
      <c r="AJ147" s="757"/>
      <c r="AK147" s="757"/>
      <c r="AL147" s="758"/>
      <c r="AM147" s="773" t="s">
        <v>80</v>
      </c>
      <c r="AN147" s="757"/>
      <c r="AO147" s="757"/>
      <c r="AP147" s="757"/>
      <c r="AQ147" s="757"/>
      <c r="AR147" s="757"/>
      <c r="AS147" s="757"/>
      <c r="AT147" s="757"/>
      <c r="AU147" s="757"/>
      <c r="AV147" s="757"/>
      <c r="AW147" s="757"/>
      <c r="AX147" s="757"/>
      <c r="AY147" s="758"/>
      <c r="AZ147" s="507" t="s">
        <v>81</v>
      </c>
      <c r="BA147" s="508"/>
      <c r="BB147" s="508"/>
      <c r="BC147" s="508"/>
      <c r="BD147" s="508"/>
      <c r="BE147" s="509"/>
    </row>
    <row r="148" spans="1:58" ht="15" customHeight="1" x14ac:dyDescent="0.15">
      <c r="B148" s="510"/>
      <c r="C148" s="511"/>
      <c r="D148" s="756"/>
      <c r="E148" s="510"/>
      <c r="F148" s="511"/>
      <c r="G148" s="511"/>
      <c r="H148" s="511"/>
      <c r="I148" s="511"/>
      <c r="J148" s="511"/>
      <c r="K148" s="511"/>
      <c r="L148" s="511"/>
      <c r="M148" s="511"/>
      <c r="N148" s="511"/>
      <c r="O148" s="511"/>
      <c r="P148" s="511"/>
      <c r="Q148" s="511"/>
      <c r="R148" s="756"/>
      <c r="S148" s="303"/>
      <c r="T148" s="304"/>
      <c r="U148" s="304"/>
      <c r="V148" s="304"/>
      <c r="W148" s="791" t="s">
        <v>529</v>
      </c>
      <c r="X148" s="792"/>
      <c r="Y148" s="313"/>
      <c r="Z148" s="313"/>
      <c r="AA148" s="313"/>
      <c r="AB148" s="313"/>
      <c r="AC148" s="791" t="s">
        <v>529</v>
      </c>
      <c r="AD148" s="792"/>
      <c r="AE148" s="288"/>
      <c r="AF148" s="288"/>
      <c r="AG148" s="791" t="s">
        <v>529</v>
      </c>
      <c r="AH148" s="792"/>
      <c r="AI148" s="759"/>
      <c r="AJ148" s="759"/>
      <c r="AK148" s="759"/>
      <c r="AL148" s="760"/>
      <c r="AM148" s="793"/>
      <c r="AN148" s="759"/>
      <c r="AO148" s="759"/>
      <c r="AP148" s="759"/>
      <c r="AQ148" s="759"/>
      <c r="AR148" s="759"/>
      <c r="AS148" s="759"/>
      <c r="AT148" s="759"/>
      <c r="AU148" s="759"/>
      <c r="AV148" s="759"/>
      <c r="AW148" s="759"/>
      <c r="AX148" s="759"/>
      <c r="AY148" s="760"/>
      <c r="AZ148" s="510"/>
      <c r="BA148" s="511"/>
      <c r="BB148" s="511"/>
      <c r="BC148" s="511"/>
      <c r="BD148" s="511"/>
      <c r="BE148" s="756"/>
    </row>
    <row r="149" spans="1:58" ht="36" customHeight="1" x14ac:dyDescent="0.15">
      <c r="B149" s="740" t="s">
        <v>82</v>
      </c>
      <c r="C149" s="740"/>
      <c r="D149" s="740"/>
      <c r="E149" s="806"/>
      <c r="F149" s="806"/>
      <c r="G149" s="806"/>
      <c r="H149" s="772" t="e">
        <f>VLOOKUP(E149,プルダウンリスト!A16:B20,2,FALSE)</f>
        <v>#N/A</v>
      </c>
      <c r="I149" s="772"/>
      <c r="J149" s="772"/>
      <c r="K149" s="772"/>
      <c r="L149" s="772"/>
      <c r="M149" s="772"/>
      <c r="N149" s="772"/>
      <c r="O149" s="772"/>
      <c r="P149" s="772"/>
      <c r="Q149" s="772"/>
      <c r="R149" s="772"/>
      <c r="S149" s="816"/>
      <c r="T149" s="816"/>
      <c r="U149" s="816"/>
      <c r="V149" s="784"/>
      <c r="W149" s="774"/>
      <c r="X149" s="775"/>
      <c r="Y149" s="816"/>
      <c r="Z149" s="816"/>
      <c r="AA149" s="816"/>
      <c r="AB149" s="784"/>
      <c r="AC149" s="774"/>
      <c r="AD149" s="775"/>
      <c r="AE149" s="708"/>
      <c r="AF149" s="709"/>
      <c r="AG149" s="739"/>
      <c r="AH149" s="740"/>
      <c r="AI149" s="697"/>
      <c r="AJ149" s="697"/>
      <c r="AK149" s="697"/>
      <c r="AL149" s="698"/>
      <c r="AM149" s="773"/>
      <c r="AN149" s="757"/>
      <c r="AO149" s="757"/>
      <c r="AP149" s="757"/>
      <c r="AQ149" s="757"/>
      <c r="AR149" s="757"/>
      <c r="AS149" s="757"/>
      <c r="AT149" s="757"/>
      <c r="AU149" s="757"/>
      <c r="AV149" s="757"/>
      <c r="AW149" s="757"/>
      <c r="AX149" s="757"/>
      <c r="AY149" s="758"/>
      <c r="AZ149" s="773"/>
      <c r="BA149" s="757"/>
      <c r="BB149" s="757"/>
      <c r="BC149" s="757"/>
      <c r="BD149" s="757"/>
      <c r="BE149" s="758"/>
    </row>
    <row r="150" spans="1:58" ht="36" customHeight="1" x14ac:dyDescent="0.15">
      <c r="B150" s="807" t="s">
        <v>83</v>
      </c>
      <c r="C150" s="807"/>
      <c r="D150" s="807"/>
      <c r="E150" s="767"/>
      <c r="F150" s="767"/>
      <c r="G150" s="767"/>
      <c r="H150" s="768" t="e">
        <f>VLOOKUP(E150,プルダウンリスト!A25:B32,2,FALSE)</f>
        <v>#N/A</v>
      </c>
      <c r="I150" s="768"/>
      <c r="J150" s="768"/>
      <c r="K150" s="768"/>
      <c r="L150" s="768"/>
      <c r="M150" s="768"/>
      <c r="N150" s="768"/>
      <c r="O150" s="768"/>
      <c r="P150" s="768"/>
      <c r="Q150" s="768"/>
      <c r="R150" s="768"/>
      <c r="S150" s="735"/>
      <c r="T150" s="735"/>
      <c r="U150" s="735"/>
      <c r="V150" s="736"/>
      <c r="W150" s="737"/>
      <c r="X150" s="738"/>
      <c r="Y150" s="735"/>
      <c r="Z150" s="735"/>
      <c r="AA150" s="735"/>
      <c r="AB150" s="736"/>
      <c r="AC150" s="737"/>
      <c r="AD150" s="738"/>
      <c r="AE150" s="765"/>
      <c r="AF150" s="766"/>
      <c r="AG150" s="1064"/>
      <c r="AH150" s="807"/>
      <c r="AI150" s="769"/>
      <c r="AJ150" s="769"/>
      <c r="AK150" s="769"/>
      <c r="AL150" s="770"/>
      <c r="AM150" s="744"/>
      <c r="AN150" s="745"/>
      <c r="AO150" s="745"/>
      <c r="AP150" s="745"/>
      <c r="AQ150" s="745"/>
      <c r="AR150" s="745"/>
      <c r="AS150" s="745"/>
      <c r="AT150" s="745"/>
      <c r="AU150" s="745"/>
      <c r="AV150" s="745"/>
      <c r="AW150" s="745"/>
      <c r="AX150" s="745"/>
      <c r="AY150" s="746"/>
      <c r="AZ150" s="744"/>
      <c r="BA150" s="745"/>
      <c r="BB150" s="745"/>
      <c r="BC150" s="745"/>
      <c r="BD150" s="745"/>
      <c r="BE150" s="746"/>
    </row>
    <row r="151" spans="1:58" ht="36" customHeight="1" x14ac:dyDescent="0.15">
      <c r="B151" s="1051" t="s">
        <v>666</v>
      </c>
      <c r="C151" s="1052"/>
      <c r="D151" s="1053"/>
      <c r="E151" s="806"/>
      <c r="F151" s="806"/>
      <c r="G151" s="806"/>
      <c r="H151" s="699" t="e">
        <f>VLOOKUP(E151,プルダウンリスト!A53:B60,2,FALSE)</f>
        <v>#N/A</v>
      </c>
      <c r="I151" s="699"/>
      <c r="J151" s="699"/>
      <c r="K151" s="699"/>
      <c r="L151" s="699"/>
      <c r="M151" s="699"/>
      <c r="N151" s="699"/>
      <c r="O151" s="699"/>
      <c r="P151" s="699"/>
      <c r="Q151" s="699"/>
      <c r="R151" s="699"/>
      <c r="S151" s="700"/>
      <c r="T151" s="700"/>
      <c r="U151" s="700"/>
      <c r="V151" s="700"/>
      <c r="W151" s="700"/>
      <c r="X151" s="700"/>
      <c r="Y151" s="700"/>
      <c r="Z151" s="700"/>
      <c r="AA151" s="700"/>
      <c r="AB151" s="700"/>
      <c r="AC151" s="700"/>
      <c r="AD151" s="700"/>
      <c r="AE151" s="700"/>
      <c r="AF151" s="700"/>
      <c r="AG151" s="700"/>
      <c r="AH151" s="700"/>
      <c r="AI151" s="697"/>
      <c r="AJ151" s="697"/>
      <c r="AK151" s="697"/>
      <c r="AL151" s="698"/>
      <c r="AM151" s="1082"/>
      <c r="AN151" s="1083"/>
      <c r="AO151" s="1083"/>
      <c r="AP151" s="1083"/>
      <c r="AQ151" s="1083"/>
      <c r="AR151" s="1083"/>
      <c r="AS151" s="1083"/>
      <c r="AT151" s="1083"/>
      <c r="AU151" s="1083"/>
      <c r="AV151" s="1083"/>
      <c r="AW151" s="1083"/>
      <c r="AX151" s="1083"/>
      <c r="AY151" s="1084"/>
      <c r="AZ151" s="704"/>
      <c r="BA151" s="697"/>
      <c r="BB151" s="697"/>
      <c r="BC151" s="697"/>
      <c r="BD151" s="697"/>
      <c r="BE151" s="698"/>
    </row>
    <row r="152" spans="1:58" ht="36" customHeight="1" x14ac:dyDescent="0.15">
      <c r="B152" s="1054"/>
      <c r="C152" s="1055"/>
      <c r="D152" s="1056"/>
      <c r="E152" s="1044"/>
      <c r="F152" s="1045"/>
      <c r="G152" s="1046"/>
      <c r="H152" s="1085" t="e">
        <f>VLOOKUP(E152,プルダウンリスト!A53:B60,2,FALSE)</f>
        <v>#N/A</v>
      </c>
      <c r="I152" s="1085"/>
      <c r="J152" s="1085"/>
      <c r="K152" s="1085"/>
      <c r="L152" s="1085"/>
      <c r="M152" s="1085"/>
      <c r="N152" s="1085"/>
      <c r="O152" s="1085"/>
      <c r="P152" s="1085"/>
      <c r="Q152" s="1085"/>
      <c r="R152" s="1085"/>
      <c r="S152" s="700"/>
      <c r="T152" s="700"/>
      <c r="U152" s="700"/>
      <c r="V152" s="700"/>
      <c r="W152" s="700"/>
      <c r="X152" s="700"/>
      <c r="Y152" s="700"/>
      <c r="Z152" s="700"/>
      <c r="AA152" s="700"/>
      <c r="AB152" s="700"/>
      <c r="AC152" s="700"/>
      <c r="AD152" s="700"/>
      <c r="AE152" s="700"/>
      <c r="AF152" s="700"/>
      <c r="AG152" s="700"/>
      <c r="AH152" s="700"/>
      <c r="AI152" s="732"/>
      <c r="AJ152" s="733"/>
      <c r="AK152" s="733"/>
      <c r="AL152" s="734"/>
      <c r="AM152" s="1086"/>
      <c r="AN152" s="1087"/>
      <c r="AO152" s="1087"/>
      <c r="AP152" s="1087"/>
      <c r="AQ152" s="1087"/>
      <c r="AR152" s="1087"/>
      <c r="AS152" s="1087"/>
      <c r="AT152" s="1087"/>
      <c r="AU152" s="1087"/>
      <c r="AV152" s="1087"/>
      <c r="AW152" s="1087"/>
      <c r="AX152" s="1087"/>
      <c r="AY152" s="1088"/>
      <c r="AZ152" s="732"/>
      <c r="BA152" s="733"/>
      <c r="BB152" s="733"/>
      <c r="BC152" s="733"/>
      <c r="BD152" s="733"/>
      <c r="BE152" s="734"/>
    </row>
    <row r="153" spans="1:58" ht="36" customHeight="1" x14ac:dyDescent="0.15">
      <c r="B153" s="796" t="s">
        <v>667</v>
      </c>
      <c r="C153" s="1057"/>
      <c r="D153" s="1057"/>
      <c r="E153" s="716"/>
      <c r="F153" s="717"/>
      <c r="G153" s="718"/>
      <c r="H153" s="705" t="e">
        <f>VLOOKUP(E153,プルダウンリスト!A60:B66,2,FALSE)</f>
        <v>#N/A</v>
      </c>
      <c r="I153" s="706"/>
      <c r="J153" s="706"/>
      <c r="K153" s="706"/>
      <c r="L153" s="706"/>
      <c r="M153" s="706"/>
      <c r="N153" s="706"/>
      <c r="O153" s="706"/>
      <c r="P153" s="706"/>
      <c r="Q153" s="706"/>
      <c r="R153" s="707"/>
      <c r="S153" s="700"/>
      <c r="T153" s="700"/>
      <c r="U153" s="700"/>
      <c r="V153" s="700"/>
      <c r="W153" s="700"/>
      <c r="X153" s="700"/>
      <c r="Y153" s="700"/>
      <c r="Z153" s="700"/>
      <c r="AA153" s="700"/>
      <c r="AB153" s="700"/>
      <c r="AC153" s="700"/>
      <c r="AD153" s="700"/>
      <c r="AE153" s="700"/>
      <c r="AF153" s="700"/>
      <c r="AG153" s="700"/>
      <c r="AH153" s="700"/>
      <c r="AI153" s="769"/>
      <c r="AJ153" s="769"/>
      <c r="AK153" s="769"/>
      <c r="AL153" s="770"/>
      <c r="AM153" s="1077"/>
      <c r="AN153" s="1078"/>
      <c r="AO153" s="1078"/>
      <c r="AP153" s="1078"/>
      <c r="AQ153" s="1078"/>
      <c r="AR153" s="1078"/>
      <c r="AS153" s="1078"/>
      <c r="AT153" s="1078"/>
      <c r="AU153" s="1078"/>
      <c r="AV153" s="1078"/>
      <c r="AW153" s="1078"/>
      <c r="AX153" s="1078"/>
      <c r="AY153" s="1079"/>
      <c r="AZ153" s="803"/>
      <c r="BA153" s="804"/>
      <c r="BB153" s="804"/>
      <c r="BC153" s="804"/>
      <c r="BD153" s="804"/>
      <c r="BE153" s="805"/>
    </row>
    <row r="154" spans="1:58" ht="20.100000000000001" customHeight="1" x14ac:dyDescent="0.15">
      <c r="B154" s="719" t="s">
        <v>448</v>
      </c>
      <c r="C154" s="720"/>
      <c r="D154" s="720"/>
      <c r="E154" s="720"/>
      <c r="F154" s="720"/>
      <c r="G154" s="720"/>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1"/>
      <c r="AJ154" s="721"/>
      <c r="AK154" s="721"/>
      <c r="AL154" s="721"/>
      <c r="AM154" s="721"/>
      <c r="AN154" s="721"/>
      <c r="AO154" s="721"/>
      <c r="AP154" s="721"/>
      <c r="AQ154" s="721"/>
      <c r="AR154" s="721"/>
      <c r="AS154" s="721"/>
      <c r="AT154" s="721"/>
      <c r="AU154" s="721"/>
      <c r="AV154" s="721"/>
      <c r="AW154" s="721"/>
      <c r="AX154" s="721"/>
      <c r="AY154" s="721"/>
      <c r="AZ154" s="721"/>
      <c r="BA154" s="721"/>
      <c r="BB154" s="721"/>
      <c r="BC154" s="721"/>
      <c r="BD154" s="721"/>
      <c r="BE154" s="722"/>
    </row>
    <row r="155" spans="1:58" ht="89.25" customHeight="1" x14ac:dyDescent="0.15">
      <c r="B155" s="701"/>
      <c r="C155" s="702"/>
      <c r="D155" s="702"/>
      <c r="E155" s="702"/>
      <c r="F155" s="702"/>
      <c r="G155" s="702"/>
      <c r="H155" s="702"/>
      <c r="I155" s="702"/>
      <c r="J155" s="702"/>
      <c r="K155" s="702"/>
      <c r="L155" s="702"/>
      <c r="M155" s="702"/>
      <c r="N155" s="702"/>
      <c r="O155" s="702"/>
      <c r="P155" s="702"/>
      <c r="Q155" s="702"/>
      <c r="R155" s="702"/>
      <c r="S155" s="702"/>
      <c r="T155" s="702"/>
      <c r="U155" s="702"/>
      <c r="V155" s="702"/>
      <c r="W155" s="702"/>
      <c r="X155" s="702"/>
      <c r="Y155" s="702"/>
      <c r="Z155" s="702"/>
      <c r="AA155" s="702"/>
      <c r="AB155" s="702"/>
      <c r="AC155" s="702"/>
      <c r="AD155" s="702"/>
      <c r="AE155" s="702"/>
      <c r="AF155" s="702"/>
      <c r="AG155" s="702"/>
      <c r="AH155" s="702"/>
      <c r="AI155" s="702"/>
      <c r="AJ155" s="702"/>
      <c r="AK155" s="702"/>
      <c r="AL155" s="702"/>
      <c r="AM155" s="702"/>
      <c r="AN155" s="702"/>
      <c r="AO155" s="702"/>
      <c r="AP155" s="702"/>
      <c r="AQ155" s="702"/>
      <c r="AR155" s="702"/>
      <c r="AS155" s="702"/>
      <c r="AT155" s="702"/>
      <c r="AU155" s="702"/>
      <c r="AV155" s="702"/>
      <c r="AW155" s="702"/>
      <c r="AX155" s="702"/>
      <c r="AY155" s="702"/>
      <c r="AZ155" s="702"/>
      <c r="BA155" s="702"/>
      <c r="BB155" s="702"/>
      <c r="BC155" s="702"/>
      <c r="BD155" s="702"/>
      <c r="BE155" s="703"/>
    </row>
    <row r="156" spans="1:58" ht="24.95" customHeight="1" x14ac:dyDescent="0.15">
      <c r="A156" s="245"/>
      <c r="B156" s="694" t="s">
        <v>695</v>
      </c>
      <c r="C156" s="695"/>
      <c r="D156" s="695"/>
      <c r="E156" s="695"/>
      <c r="F156" s="695"/>
      <c r="G156" s="695"/>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5"/>
      <c r="AY156" s="695"/>
      <c r="AZ156" s="695"/>
      <c r="BA156" s="695"/>
      <c r="BB156" s="695"/>
      <c r="BC156" s="695"/>
      <c r="BD156" s="695"/>
      <c r="BE156" s="696"/>
      <c r="BF156" s="246"/>
    </row>
    <row r="157" spans="1:58" ht="60" customHeight="1" x14ac:dyDescent="0.15">
      <c r="A157" s="245"/>
      <c r="B157" s="729"/>
      <c r="C157" s="730"/>
      <c r="D157" s="730"/>
      <c r="E157" s="730"/>
      <c r="F157" s="730"/>
      <c r="G157" s="730"/>
      <c r="H157" s="730"/>
      <c r="I157" s="730"/>
      <c r="J157" s="730"/>
      <c r="K157" s="730"/>
      <c r="L157" s="730"/>
      <c r="M157" s="730"/>
      <c r="N157" s="730"/>
      <c r="O157" s="730"/>
      <c r="P157" s="730"/>
      <c r="Q157" s="730"/>
      <c r="R157" s="730"/>
      <c r="S157" s="730"/>
      <c r="T157" s="730"/>
      <c r="U157" s="730"/>
      <c r="V157" s="730"/>
      <c r="W157" s="730"/>
      <c r="X157" s="730"/>
      <c r="Y157" s="730"/>
      <c r="Z157" s="730"/>
      <c r="AA157" s="730"/>
      <c r="AB157" s="730"/>
      <c r="AC157" s="730"/>
      <c r="AD157" s="730"/>
      <c r="AE157" s="730"/>
      <c r="AF157" s="730"/>
      <c r="AG157" s="730"/>
      <c r="AH157" s="730"/>
      <c r="AI157" s="730"/>
      <c r="AJ157" s="730"/>
      <c r="AK157" s="730"/>
      <c r="AL157" s="730"/>
      <c r="AM157" s="730"/>
      <c r="AN157" s="730"/>
      <c r="AO157" s="730"/>
      <c r="AP157" s="730"/>
      <c r="AQ157" s="730"/>
      <c r="AR157" s="730"/>
      <c r="AS157" s="730"/>
      <c r="AT157" s="730"/>
      <c r="AU157" s="730"/>
      <c r="AV157" s="730"/>
      <c r="AW157" s="730"/>
      <c r="AX157" s="730"/>
      <c r="AY157" s="730"/>
      <c r="AZ157" s="730"/>
      <c r="BA157" s="730"/>
      <c r="BB157" s="730"/>
      <c r="BC157" s="730"/>
      <c r="BD157" s="730"/>
      <c r="BE157" s="731"/>
      <c r="BF157" s="246"/>
    </row>
    <row r="158" spans="1:58" ht="5.25" customHeight="1" x14ac:dyDescent="0.15"/>
    <row r="159" spans="1:58" ht="13.5" customHeight="1" x14ac:dyDescent="0.1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44"/>
    </row>
    <row r="160" spans="1:58" ht="13.5" customHeight="1" x14ac:dyDescent="0.15">
      <c r="B160" s="245" t="s">
        <v>89</v>
      </c>
    </row>
    <row r="161" spans="2:110" ht="20.100000000000001" customHeight="1" x14ac:dyDescent="0.15">
      <c r="B161" s="786" t="s">
        <v>90</v>
      </c>
      <c r="C161" s="787"/>
      <c r="D161" s="787"/>
      <c r="E161" s="787"/>
      <c r="F161" s="787"/>
      <c r="G161" s="787"/>
      <c r="H161" s="787"/>
      <c r="I161" s="787"/>
      <c r="J161" s="787"/>
      <c r="K161" s="787"/>
      <c r="L161" s="787"/>
      <c r="M161" s="787"/>
      <c r="N161" s="787"/>
      <c r="O161" s="787"/>
      <c r="P161" s="787"/>
      <c r="Q161" s="787"/>
      <c r="R161" s="787"/>
      <c r="S161" s="787"/>
      <c r="T161" s="787"/>
      <c r="U161" s="787"/>
      <c r="V161" s="787"/>
      <c r="W161" s="787"/>
      <c r="X161" s="787"/>
      <c r="Y161" s="787"/>
      <c r="Z161" s="787"/>
      <c r="AA161" s="787"/>
      <c r="AB161" s="787"/>
      <c r="AC161" s="787"/>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7"/>
      <c r="AY161" s="787"/>
      <c r="AZ161" s="787"/>
      <c r="BA161" s="787"/>
      <c r="BB161" s="787"/>
      <c r="BC161" s="787"/>
      <c r="BD161" s="787"/>
      <c r="BE161" s="788"/>
    </row>
    <row r="162" spans="2:110" ht="27" customHeight="1" x14ac:dyDescent="0.15">
      <c r="B162" s="507" t="s">
        <v>77</v>
      </c>
      <c r="C162" s="508"/>
      <c r="D162" s="509"/>
      <c r="E162" s="507" t="s">
        <v>544</v>
      </c>
      <c r="F162" s="508"/>
      <c r="G162" s="508"/>
      <c r="H162" s="508"/>
      <c r="I162" s="508"/>
      <c r="J162" s="508"/>
      <c r="K162" s="508"/>
      <c r="L162" s="508"/>
      <c r="M162" s="508"/>
      <c r="N162" s="508"/>
      <c r="O162" s="508"/>
      <c r="P162" s="508"/>
      <c r="Q162" s="508"/>
      <c r="R162" s="509"/>
      <c r="S162" s="507" t="s">
        <v>501</v>
      </c>
      <c r="T162" s="508"/>
      <c r="U162" s="508"/>
      <c r="V162" s="508"/>
      <c r="W162" s="508"/>
      <c r="X162" s="509"/>
      <c r="Y162" s="507" t="s">
        <v>502</v>
      </c>
      <c r="Z162" s="508"/>
      <c r="AA162" s="508"/>
      <c r="AB162" s="508"/>
      <c r="AC162" s="508"/>
      <c r="AD162" s="509"/>
      <c r="AE162" s="771" t="s">
        <v>78</v>
      </c>
      <c r="AF162" s="771"/>
      <c r="AG162" s="771"/>
      <c r="AH162" s="771"/>
      <c r="AI162" s="757" t="s">
        <v>79</v>
      </c>
      <c r="AJ162" s="757"/>
      <c r="AK162" s="757"/>
      <c r="AL162" s="758"/>
      <c r="AM162" s="773" t="s">
        <v>80</v>
      </c>
      <c r="AN162" s="757"/>
      <c r="AO162" s="757"/>
      <c r="AP162" s="757"/>
      <c r="AQ162" s="757"/>
      <c r="AR162" s="757"/>
      <c r="AS162" s="757"/>
      <c r="AT162" s="757"/>
      <c r="AU162" s="757"/>
      <c r="AV162" s="757"/>
      <c r="AW162" s="757"/>
      <c r="AX162" s="757"/>
      <c r="AY162" s="758"/>
      <c r="AZ162" s="507" t="s">
        <v>81</v>
      </c>
      <c r="BA162" s="508"/>
      <c r="BB162" s="508"/>
      <c r="BC162" s="508"/>
      <c r="BD162" s="508"/>
      <c r="BE162" s="509"/>
    </row>
    <row r="163" spans="2:110" ht="15" customHeight="1" x14ac:dyDescent="0.15">
      <c r="B163" s="510"/>
      <c r="C163" s="511"/>
      <c r="D163" s="756"/>
      <c r="E163" s="510"/>
      <c r="F163" s="511"/>
      <c r="G163" s="511"/>
      <c r="H163" s="511"/>
      <c r="I163" s="511"/>
      <c r="J163" s="511"/>
      <c r="K163" s="511"/>
      <c r="L163" s="511"/>
      <c r="M163" s="511"/>
      <c r="N163" s="511"/>
      <c r="O163" s="511"/>
      <c r="P163" s="511"/>
      <c r="Q163" s="511"/>
      <c r="R163" s="756"/>
      <c r="S163" s="303"/>
      <c r="T163" s="304"/>
      <c r="U163" s="304"/>
      <c r="V163" s="304"/>
      <c r="W163" s="791" t="s">
        <v>529</v>
      </c>
      <c r="X163" s="792"/>
      <c r="Y163" s="313"/>
      <c r="Z163" s="313"/>
      <c r="AA163" s="313"/>
      <c r="AB163" s="313"/>
      <c r="AC163" s="791" t="s">
        <v>529</v>
      </c>
      <c r="AD163" s="792"/>
      <c r="AE163" s="288"/>
      <c r="AF163" s="288"/>
      <c r="AG163" s="791" t="s">
        <v>529</v>
      </c>
      <c r="AH163" s="792"/>
      <c r="AI163" s="759"/>
      <c r="AJ163" s="759"/>
      <c r="AK163" s="759"/>
      <c r="AL163" s="760"/>
      <c r="AM163" s="793"/>
      <c r="AN163" s="759"/>
      <c r="AO163" s="759"/>
      <c r="AP163" s="759"/>
      <c r="AQ163" s="759"/>
      <c r="AR163" s="759"/>
      <c r="AS163" s="759"/>
      <c r="AT163" s="759"/>
      <c r="AU163" s="759"/>
      <c r="AV163" s="759"/>
      <c r="AW163" s="759"/>
      <c r="AX163" s="759"/>
      <c r="AY163" s="760"/>
      <c r="AZ163" s="510"/>
      <c r="BA163" s="511"/>
      <c r="BB163" s="511"/>
      <c r="BC163" s="511"/>
      <c r="BD163" s="511"/>
      <c r="BE163" s="756"/>
    </row>
    <row r="164" spans="2:110" ht="45.95" customHeight="1" x14ac:dyDescent="0.15">
      <c r="B164" s="806"/>
      <c r="C164" s="806"/>
      <c r="D164" s="507"/>
      <c r="E164" s="817"/>
      <c r="F164" s="818"/>
      <c r="G164" s="819"/>
      <c r="H164" s="772" t="e">
        <f>VLOOKUP(E164,プルダウンリスト!$A$35:$B$41,2,FALSE)</f>
        <v>#N/A</v>
      </c>
      <c r="I164" s="772"/>
      <c r="J164" s="772"/>
      <c r="K164" s="772"/>
      <c r="L164" s="772"/>
      <c r="M164" s="772"/>
      <c r="N164" s="772"/>
      <c r="O164" s="772"/>
      <c r="P164" s="772"/>
      <c r="Q164" s="772"/>
      <c r="R164" s="772"/>
      <c r="S164" s="785"/>
      <c r="T164" s="785"/>
      <c r="U164" s="785"/>
      <c r="V164" s="785"/>
      <c r="W164" s="761"/>
      <c r="X164" s="762"/>
      <c r="Y164" s="785"/>
      <c r="Z164" s="785"/>
      <c r="AA164" s="785"/>
      <c r="AB164" s="785"/>
      <c r="AC164" s="761"/>
      <c r="AD164" s="762"/>
      <c r="AE164" s="943"/>
      <c r="AF164" s="943"/>
      <c r="AG164" s="944"/>
      <c r="AH164" s="945"/>
      <c r="AI164" s="475"/>
      <c r="AJ164" s="476"/>
      <c r="AK164" s="476"/>
      <c r="AL164" s="477"/>
      <c r="AM164" s="1065"/>
      <c r="AN164" s="764"/>
      <c r="AO164" s="764"/>
      <c r="AP164" s="764"/>
      <c r="AQ164" s="764"/>
      <c r="AR164" s="764"/>
      <c r="AS164" s="764"/>
      <c r="AT164" s="764"/>
      <c r="AU164" s="764"/>
      <c r="AV164" s="764"/>
      <c r="AW164" s="764"/>
      <c r="AX164" s="764"/>
      <c r="AY164" s="764"/>
      <c r="AZ164" s="764"/>
      <c r="BA164" s="764"/>
      <c r="BB164" s="764"/>
      <c r="BC164" s="764"/>
      <c r="BD164" s="764"/>
      <c r="BE164" s="764"/>
    </row>
    <row r="165" spans="2:110" ht="45.95" customHeight="1" x14ac:dyDescent="0.15">
      <c r="B165" s="861"/>
      <c r="C165" s="862"/>
      <c r="D165" s="863"/>
      <c r="E165" s="817"/>
      <c r="F165" s="818"/>
      <c r="G165" s="819"/>
      <c r="H165" s="772" t="e">
        <f>VLOOKUP(E165,プルダウンリスト!$A$35:$B$41,2,FALSE)</f>
        <v>#N/A</v>
      </c>
      <c r="I165" s="772"/>
      <c r="J165" s="772"/>
      <c r="K165" s="772"/>
      <c r="L165" s="772"/>
      <c r="M165" s="772"/>
      <c r="N165" s="772"/>
      <c r="O165" s="772"/>
      <c r="P165" s="772"/>
      <c r="Q165" s="772"/>
      <c r="R165" s="772"/>
      <c r="S165" s="763"/>
      <c r="T165" s="763"/>
      <c r="U165" s="763"/>
      <c r="V165" s="763"/>
      <c r="W165" s="761"/>
      <c r="X165" s="762"/>
      <c r="Y165" s="763"/>
      <c r="Z165" s="763"/>
      <c r="AA165" s="763"/>
      <c r="AB165" s="763"/>
      <c r="AC165" s="761"/>
      <c r="AD165" s="762"/>
      <c r="AE165" s="505"/>
      <c r="AF165" s="505"/>
      <c r="AG165" s="822"/>
      <c r="AH165" s="823"/>
      <c r="AI165" s="824"/>
      <c r="AJ165" s="825"/>
      <c r="AK165" s="825"/>
      <c r="AL165" s="826"/>
      <c r="AM165" s="827"/>
      <c r="AN165" s="827"/>
      <c r="AO165" s="827"/>
      <c r="AP165" s="827"/>
      <c r="AQ165" s="827"/>
      <c r="AR165" s="827"/>
      <c r="AS165" s="827"/>
      <c r="AT165" s="827"/>
      <c r="AU165" s="827"/>
      <c r="AV165" s="827"/>
      <c r="AW165" s="827"/>
      <c r="AX165" s="827"/>
      <c r="AY165" s="827"/>
      <c r="AZ165" s="1041"/>
      <c r="BA165" s="1042"/>
      <c r="BB165" s="1042"/>
      <c r="BC165" s="1042"/>
      <c r="BD165" s="1042"/>
      <c r="BE165" s="1043"/>
    </row>
    <row r="166" spans="2:110" ht="45.95" customHeight="1" x14ac:dyDescent="0.15">
      <c r="B166" s="828"/>
      <c r="C166" s="829"/>
      <c r="D166" s="830"/>
      <c r="E166" s="817"/>
      <c r="F166" s="818"/>
      <c r="G166" s="819"/>
      <c r="H166" s="831" t="e">
        <f>VLOOKUP(E166,プルダウンリスト!$A$35:$B$41,2,FALSE)</f>
        <v>#N/A</v>
      </c>
      <c r="I166" s="831"/>
      <c r="J166" s="831"/>
      <c r="K166" s="831"/>
      <c r="L166" s="831"/>
      <c r="M166" s="831"/>
      <c r="N166" s="831"/>
      <c r="O166" s="831"/>
      <c r="P166" s="831"/>
      <c r="Q166" s="831"/>
      <c r="R166" s="831"/>
      <c r="S166" s="832"/>
      <c r="T166" s="832"/>
      <c r="U166" s="832"/>
      <c r="V166" s="832"/>
      <c r="W166" s="833"/>
      <c r="X166" s="834"/>
      <c r="Y166" s="832"/>
      <c r="Z166" s="832"/>
      <c r="AA166" s="832"/>
      <c r="AB166" s="832"/>
      <c r="AC166" s="833"/>
      <c r="AD166" s="834"/>
      <c r="AE166" s="835"/>
      <c r="AF166" s="835"/>
      <c r="AG166" s="836"/>
      <c r="AH166" s="837"/>
      <c r="AI166" s="1058"/>
      <c r="AJ166" s="1059"/>
      <c r="AK166" s="1059"/>
      <c r="AL166" s="1060"/>
      <c r="AM166" s="827"/>
      <c r="AN166" s="827"/>
      <c r="AO166" s="827"/>
      <c r="AP166" s="827"/>
      <c r="AQ166" s="827"/>
      <c r="AR166" s="827"/>
      <c r="AS166" s="827"/>
      <c r="AT166" s="827"/>
      <c r="AU166" s="827"/>
      <c r="AV166" s="827"/>
      <c r="AW166" s="827"/>
      <c r="AX166" s="827"/>
      <c r="AY166" s="827"/>
      <c r="AZ166" s="1038"/>
      <c r="BA166" s="1039"/>
      <c r="BB166" s="1039"/>
      <c r="BC166" s="1039"/>
      <c r="BD166" s="1039"/>
      <c r="BE166" s="1040"/>
    </row>
    <row r="167" spans="2:110" ht="34.5" customHeight="1" x14ac:dyDescent="0.15">
      <c r="B167" s="853" t="s">
        <v>506</v>
      </c>
      <c r="C167" s="854"/>
      <c r="D167" s="854"/>
      <c r="E167" s="854"/>
      <c r="F167" s="854"/>
      <c r="G167" s="854"/>
      <c r="H167" s="854"/>
      <c r="I167" s="854"/>
      <c r="J167" s="854"/>
      <c r="K167" s="854"/>
      <c r="L167" s="854"/>
      <c r="M167" s="854"/>
      <c r="N167" s="854"/>
      <c r="O167" s="854"/>
      <c r="P167" s="854"/>
      <c r="Q167" s="854"/>
      <c r="R167" s="854"/>
      <c r="S167" s="854"/>
      <c r="T167" s="854"/>
      <c r="U167" s="854"/>
      <c r="V167" s="854"/>
      <c r="W167" s="854"/>
      <c r="X167" s="854"/>
      <c r="Y167" s="854"/>
      <c r="Z167" s="854"/>
      <c r="AA167" s="854"/>
      <c r="AB167" s="854"/>
      <c r="AC167" s="854"/>
      <c r="AD167" s="854"/>
      <c r="AE167" s="854"/>
      <c r="AF167" s="854"/>
      <c r="AG167" s="854"/>
      <c r="AH167" s="854"/>
      <c r="AI167" s="850" t="e">
        <f>AVERAGE(AI164:AL166)</f>
        <v>#DIV/0!</v>
      </c>
      <c r="AJ167" s="851"/>
      <c r="AK167" s="851"/>
      <c r="AL167" s="852"/>
      <c r="AM167" s="841"/>
      <c r="AN167" s="841"/>
      <c r="AO167" s="841"/>
      <c r="AP167" s="841"/>
      <c r="AQ167" s="841"/>
      <c r="AR167" s="841"/>
      <c r="AS167" s="841"/>
      <c r="AT167" s="841"/>
      <c r="AU167" s="841"/>
      <c r="AV167" s="841"/>
      <c r="AW167" s="841"/>
      <c r="AX167" s="841"/>
      <c r="AY167" s="841"/>
      <c r="AZ167" s="1062"/>
      <c r="BA167" s="1062"/>
      <c r="BB167" s="1062"/>
      <c r="BC167" s="1062"/>
      <c r="BD167" s="1062"/>
      <c r="BE167" s="1063"/>
    </row>
    <row r="168" spans="2:110" ht="20.100000000000001" customHeight="1" x14ac:dyDescent="0.15">
      <c r="B168" s="858" t="s">
        <v>91</v>
      </c>
      <c r="C168" s="859"/>
      <c r="D168" s="859"/>
      <c r="E168" s="859"/>
      <c r="F168" s="859"/>
      <c r="G168" s="859"/>
      <c r="H168" s="859"/>
      <c r="I168" s="859"/>
      <c r="J168" s="859"/>
      <c r="K168" s="859"/>
      <c r="L168" s="859"/>
      <c r="M168" s="859"/>
      <c r="N168" s="859"/>
      <c r="O168" s="859"/>
      <c r="P168" s="859"/>
      <c r="Q168" s="859"/>
      <c r="R168" s="859"/>
      <c r="S168" s="859"/>
      <c r="T168" s="859"/>
      <c r="U168" s="859"/>
      <c r="V168" s="859"/>
      <c r="W168" s="859"/>
      <c r="X168" s="859"/>
      <c r="Y168" s="859"/>
      <c r="Z168" s="859"/>
      <c r="AA168" s="859"/>
      <c r="AB168" s="859"/>
      <c r="AC168" s="859"/>
      <c r="AD168" s="859"/>
      <c r="AE168" s="859"/>
      <c r="AF168" s="859"/>
      <c r="AG168" s="859"/>
      <c r="AH168" s="859"/>
      <c r="AI168" s="859"/>
      <c r="AJ168" s="859"/>
      <c r="AK168" s="859"/>
      <c r="AL168" s="859"/>
      <c r="AM168" s="859"/>
      <c r="AN168" s="859"/>
      <c r="AO168" s="859"/>
      <c r="AP168" s="859"/>
      <c r="AQ168" s="859"/>
      <c r="AR168" s="859"/>
      <c r="AS168" s="859"/>
      <c r="AT168" s="859"/>
      <c r="AU168" s="859"/>
      <c r="AV168" s="859"/>
      <c r="AW168" s="859"/>
      <c r="AX168" s="859"/>
      <c r="AY168" s="859"/>
      <c r="AZ168" s="859"/>
      <c r="BA168" s="859"/>
      <c r="BB168" s="859"/>
      <c r="BC168" s="859"/>
      <c r="BD168" s="859"/>
      <c r="BE168" s="860"/>
    </row>
    <row r="169" spans="2:110" ht="167.25" customHeight="1" x14ac:dyDescent="0.15">
      <c r="B169" s="855"/>
      <c r="C169" s="856"/>
      <c r="D169" s="856"/>
      <c r="E169" s="856"/>
      <c r="F169" s="856"/>
      <c r="G169" s="856"/>
      <c r="H169" s="856"/>
      <c r="I169" s="856"/>
      <c r="J169" s="856"/>
      <c r="K169" s="856"/>
      <c r="L169" s="856"/>
      <c r="M169" s="856"/>
      <c r="N169" s="856"/>
      <c r="O169" s="856"/>
      <c r="P169" s="856"/>
      <c r="Q169" s="856"/>
      <c r="R169" s="856"/>
      <c r="S169" s="856"/>
      <c r="T169" s="856"/>
      <c r="U169" s="856"/>
      <c r="V169" s="856"/>
      <c r="W169" s="856"/>
      <c r="X169" s="856"/>
      <c r="Y169" s="856"/>
      <c r="Z169" s="856"/>
      <c r="AA169" s="856"/>
      <c r="AB169" s="856"/>
      <c r="AC169" s="856"/>
      <c r="AD169" s="856"/>
      <c r="AE169" s="856"/>
      <c r="AF169" s="856"/>
      <c r="AG169" s="856"/>
      <c r="AH169" s="856"/>
      <c r="AI169" s="856"/>
      <c r="AJ169" s="856"/>
      <c r="AK169" s="856"/>
      <c r="AL169" s="856"/>
      <c r="AM169" s="856"/>
      <c r="AN169" s="856"/>
      <c r="AO169" s="856"/>
      <c r="AP169" s="856"/>
      <c r="AQ169" s="856"/>
      <c r="AR169" s="856"/>
      <c r="AS169" s="856"/>
      <c r="AT169" s="856"/>
      <c r="AU169" s="856"/>
      <c r="AV169" s="856"/>
      <c r="AW169" s="856"/>
      <c r="AX169" s="856"/>
      <c r="AY169" s="856"/>
      <c r="AZ169" s="856"/>
      <c r="BA169" s="856"/>
      <c r="BB169" s="856"/>
      <c r="BC169" s="856"/>
      <c r="BD169" s="856"/>
      <c r="BE169" s="857"/>
    </row>
    <row r="170" spans="2:110" ht="15" customHeight="1" x14ac:dyDescent="0.15">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row>
    <row r="171" spans="2:110" s="13" customFormat="1" x14ac:dyDescent="0.15">
      <c r="B171" s="248" t="s">
        <v>522</v>
      </c>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249"/>
      <c r="BG171" s="14"/>
      <c r="BQ171" s="17"/>
    </row>
    <row r="172" spans="2:110" s="13" customFormat="1" ht="13.15" customHeight="1" x14ac:dyDescent="0.15">
      <c r="B172" s="250" t="s">
        <v>523</v>
      </c>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14"/>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row>
    <row r="173" spans="2:110" s="13" customFormat="1" x14ac:dyDescent="0.15">
      <c r="B173" s="251" t="s">
        <v>524</v>
      </c>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14"/>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row>
    <row r="174" spans="2:110" ht="26.25" customHeight="1" x14ac:dyDescent="0.15">
      <c r="B174" s="1061" t="s">
        <v>668</v>
      </c>
      <c r="C174" s="1061"/>
      <c r="D174" s="1061"/>
      <c r="E174" s="1061"/>
      <c r="F174" s="1061"/>
      <c r="G174" s="1061"/>
      <c r="H174" s="1061"/>
      <c r="I174" s="1061"/>
      <c r="J174" s="1061"/>
      <c r="K174" s="1061"/>
      <c r="L174" s="1061"/>
      <c r="M174" s="1061"/>
      <c r="N174" s="1061"/>
      <c r="O174" s="1061"/>
      <c r="P174" s="1061"/>
      <c r="Q174" s="1061"/>
      <c r="R174" s="1061"/>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6"/>
      <c r="BG174" s="22"/>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row>
    <row r="175" spans="2:110" ht="5.25" customHeight="1" x14ac:dyDescent="0.15"/>
    <row r="176" spans="2:110" ht="12.6" customHeight="1" x14ac:dyDescent="0.15"/>
    <row r="177" spans="1:110" x14ac:dyDescent="0.15">
      <c r="A177" s="245"/>
      <c r="B177" s="245" t="s">
        <v>92</v>
      </c>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c r="BA177" s="245"/>
      <c r="BB177" s="245"/>
      <c r="BC177" s="245"/>
      <c r="BD177" s="245"/>
      <c r="BE177" s="245"/>
      <c r="BF177" s="246"/>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row>
    <row r="178" spans="1:110" ht="12.75" customHeight="1" thickBot="1" x14ac:dyDescent="0.2">
      <c r="B178" s="17"/>
      <c r="C178" s="17"/>
      <c r="BD178" s="17"/>
      <c r="BE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row>
    <row r="179" spans="1:110" ht="12.75" customHeight="1" x14ac:dyDescent="0.15">
      <c r="B179" s="17"/>
      <c r="C179" s="17"/>
      <c r="F179" s="484" t="s">
        <v>93</v>
      </c>
      <c r="G179" s="484"/>
      <c r="H179" s="484"/>
      <c r="I179" s="484"/>
      <c r="J179" s="484"/>
      <c r="K179" s="484"/>
      <c r="L179" s="484"/>
      <c r="P179" s="475" t="s">
        <v>94</v>
      </c>
      <c r="Q179" s="476"/>
      <c r="R179" s="476"/>
      <c r="S179" s="476"/>
      <c r="T179" s="476"/>
      <c r="U179" s="476"/>
      <c r="V179" s="476"/>
      <c r="W179" s="476"/>
      <c r="X179" s="477"/>
      <c r="Y179" s="17"/>
      <c r="AA179" s="490" t="s">
        <v>95</v>
      </c>
      <c r="AB179" s="514"/>
      <c r="AC179" s="17"/>
      <c r="AD179" s="17"/>
      <c r="AE179" s="475" t="s">
        <v>96</v>
      </c>
      <c r="AF179" s="476"/>
      <c r="AG179" s="476"/>
      <c r="AH179" s="476"/>
      <c r="AI179" s="476"/>
      <c r="AJ179" s="476"/>
      <c r="AK179" s="476"/>
      <c r="AL179" s="476"/>
      <c r="AM179" s="477"/>
      <c r="AN179" s="17"/>
      <c r="AO179" s="17"/>
      <c r="AP179" s="490" t="s">
        <v>97</v>
      </c>
      <c r="AQ179" s="490"/>
      <c r="AS179" s="17"/>
      <c r="AT179" s="485" t="s">
        <v>98</v>
      </c>
      <c r="AU179" s="486"/>
      <c r="AV179" s="486"/>
      <c r="AW179" s="486"/>
      <c r="AX179" s="486"/>
      <c r="AY179" s="486"/>
      <c r="AZ179" s="487"/>
      <c r="BD179" s="17"/>
      <c r="BE179" s="17"/>
      <c r="BF179" s="17"/>
      <c r="BG179" s="17"/>
      <c r="BQ179" s="17"/>
      <c r="BR179" s="17"/>
      <c r="BS179" s="17"/>
      <c r="BT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row>
    <row r="180" spans="1:110" s="301" customFormat="1" ht="9.75" customHeight="1" x14ac:dyDescent="0.15">
      <c r="B180" s="17"/>
      <c r="C180" s="17"/>
      <c r="F180" s="484"/>
      <c r="G180" s="484"/>
      <c r="H180" s="484"/>
      <c r="I180" s="484"/>
      <c r="J180" s="484"/>
      <c r="K180" s="484"/>
      <c r="L180" s="484"/>
      <c r="M180" s="9"/>
      <c r="N180" s="9"/>
      <c r="O180" s="9"/>
      <c r="P180" s="478"/>
      <c r="Q180" s="479"/>
      <c r="R180" s="479"/>
      <c r="S180" s="479"/>
      <c r="T180" s="479"/>
      <c r="U180" s="479"/>
      <c r="V180" s="479"/>
      <c r="W180" s="479"/>
      <c r="X180" s="480"/>
      <c r="Y180" s="17"/>
      <c r="Z180" s="9"/>
      <c r="AA180" s="514"/>
      <c r="AB180" s="514"/>
      <c r="AC180" s="17"/>
      <c r="AD180" s="17"/>
      <c r="AE180" s="478"/>
      <c r="AF180" s="479"/>
      <c r="AG180" s="479"/>
      <c r="AH180" s="479"/>
      <c r="AI180" s="479"/>
      <c r="AJ180" s="479"/>
      <c r="AK180" s="479"/>
      <c r="AL180" s="479"/>
      <c r="AM180" s="480"/>
      <c r="AN180" s="17"/>
      <c r="AO180" s="17"/>
      <c r="AP180" s="490"/>
      <c r="AQ180" s="490"/>
      <c r="AR180" s="9"/>
      <c r="AS180" s="17"/>
      <c r="AT180" s="488"/>
      <c r="AU180" s="479"/>
      <c r="AV180" s="479"/>
      <c r="AW180" s="479"/>
      <c r="AX180" s="479"/>
      <c r="AY180" s="479"/>
      <c r="AZ180" s="489"/>
      <c r="BD180" s="17"/>
      <c r="BE180" s="17"/>
      <c r="BF180" s="300"/>
      <c r="BG180" s="300"/>
      <c r="BQ180" s="17"/>
    </row>
    <row r="181" spans="1:110" s="13" customFormat="1" ht="9.75" customHeight="1" x14ac:dyDescent="0.15">
      <c r="B181" s="17"/>
      <c r="C181" s="17"/>
      <c r="F181" s="484"/>
      <c r="G181" s="484"/>
      <c r="H181" s="484"/>
      <c r="I181" s="484"/>
      <c r="J181" s="484"/>
      <c r="K181" s="484"/>
      <c r="L181" s="484"/>
      <c r="M181" s="301"/>
      <c r="N181" s="301"/>
      <c r="O181" s="301"/>
      <c r="P181" s="468">
        <f>AI119+AI120</f>
        <v>0</v>
      </c>
      <c r="Q181" s="469"/>
      <c r="R181" s="469"/>
      <c r="S181" s="469"/>
      <c r="T181" s="469"/>
      <c r="U181" s="469"/>
      <c r="V181" s="469"/>
      <c r="W181" s="469"/>
      <c r="X181" s="470"/>
      <c r="Y181" s="17"/>
      <c r="Z181" s="301"/>
      <c r="AA181" s="514"/>
      <c r="AB181" s="514"/>
      <c r="AC181" s="17"/>
      <c r="AD181" s="17"/>
      <c r="AE181" s="507">
        <f>AI121+AI122+AI123</f>
        <v>0</v>
      </c>
      <c r="AF181" s="508"/>
      <c r="AG181" s="508"/>
      <c r="AH181" s="508"/>
      <c r="AI181" s="508"/>
      <c r="AJ181" s="508"/>
      <c r="AK181" s="508"/>
      <c r="AL181" s="508"/>
      <c r="AM181" s="509"/>
      <c r="AN181" s="17"/>
      <c r="AO181" s="17"/>
      <c r="AP181" s="490"/>
      <c r="AQ181" s="490"/>
      <c r="AR181" s="301"/>
      <c r="AS181" s="17"/>
      <c r="AT181" s="491">
        <f>P181+AE181</f>
        <v>0</v>
      </c>
      <c r="AU181" s="469"/>
      <c r="AV181" s="469"/>
      <c r="AW181" s="469"/>
      <c r="AX181" s="469"/>
      <c r="AY181" s="469"/>
      <c r="AZ181" s="492"/>
      <c r="BD181" s="17"/>
      <c r="BE181" s="17"/>
      <c r="BF181" s="14"/>
      <c r="BG181" s="14"/>
    </row>
    <row r="182" spans="1:110" s="13" customFormat="1" ht="17.25" customHeight="1" thickBot="1" x14ac:dyDescent="0.2">
      <c r="F182" s="484"/>
      <c r="G182" s="484"/>
      <c r="H182" s="484"/>
      <c r="I182" s="484"/>
      <c r="J182" s="484"/>
      <c r="K182" s="484"/>
      <c r="L182" s="484"/>
      <c r="P182" s="471"/>
      <c r="Q182" s="472"/>
      <c r="R182" s="472"/>
      <c r="S182" s="472"/>
      <c r="T182" s="472"/>
      <c r="U182" s="472"/>
      <c r="V182" s="472"/>
      <c r="W182" s="472"/>
      <c r="X182" s="473"/>
      <c r="Y182" s="17"/>
      <c r="AA182" s="514"/>
      <c r="AB182" s="514"/>
      <c r="AC182" s="17"/>
      <c r="AD182" s="17"/>
      <c r="AE182" s="510"/>
      <c r="AF182" s="511"/>
      <c r="AG182" s="511"/>
      <c r="AH182" s="511"/>
      <c r="AI182" s="512"/>
      <c r="AJ182" s="512"/>
      <c r="AK182" s="512"/>
      <c r="AL182" s="512"/>
      <c r="AM182" s="513"/>
      <c r="AN182" s="17"/>
      <c r="AO182" s="17"/>
      <c r="AP182" s="490"/>
      <c r="AQ182" s="490"/>
      <c r="AS182" s="17"/>
      <c r="AT182" s="493"/>
      <c r="AU182" s="494"/>
      <c r="AV182" s="494"/>
      <c r="AW182" s="494"/>
      <c r="AX182" s="494"/>
      <c r="AY182" s="494"/>
      <c r="AZ182" s="495"/>
      <c r="BD182" s="17"/>
      <c r="BE182" s="17"/>
      <c r="BF182" s="14"/>
      <c r="BG182" s="14"/>
    </row>
    <row r="183" spans="1:110" s="13" customFormat="1" ht="14.25" customHeight="1" x14ac:dyDescent="0.15">
      <c r="V183" s="252"/>
      <c r="W183" s="252"/>
      <c r="X183" s="252"/>
      <c r="Y183" s="17"/>
      <c r="AA183" s="252"/>
      <c r="AB183" s="252"/>
      <c r="AC183" s="17"/>
      <c r="AD183" s="17"/>
      <c r="AE183" s="13" t="s">
        <v>479</v>
      </c>
      <c r="AF183" s="474">
        <f>E121</f>
        <v>0</v>
      </c>
      <c r="AG183" s="474"/>
      <c r="AH183" s="474"/>
      <c r="AI183" s="253" t="s">
        <v>545</v>
      </c>
      <c r="AJ183" s="474">
        <f>E122</f>
        <v>0</v>
      </c>
      <c r="AK183" s="474"/>
      <c r="AL183" s="474"/>
      <c r="AM183" s="253" t="s">
        <v>480</v>
      </c>
      <c r="AN183" s="17"/>
      <c r="AO183" s="17"/>
      <c r="AQ183" s="293"/>
      <c r="AS183" s="293"/>
      <c r="AT183" s="252"/>
      <c r="AU183" s="252"/>
      <c r="AV183" s="252"/>
      <c r="AW183" s="252"/>
      <c r="AX183" s="252"/>
      <c r="AY183" s="252"/>
      <c r="AZ183" s="252"/>
      <c r="BD183" s="17"/>
      <c r="BE183" s="17"/>
      <c r="BF183" s="14"/>
      <c r="BG183" s="14"/>
    </row>
    <row r="184" spans="1:110" ht="12.75" customHeight="1" x14ac:dyDescent="0.15">
      <c r="B184" s="17"/>
      <c r="C184" s="17"/>
      <c r="F184" s="13"/>
      <c r="G184" s="13"/>
      <c r="H184" s="13"/>
      <c r="I184" s="13"/>
      <c r="J184" s="13"/>
      <c r="K184" s="13"/>
      <c r="L184" s="13"/>
      <c r="M184" s="13"/>
      <c r="N184" s="13"/>
      <c r="O184" s="13"/>
      <c r="P184" s="13"/>
      <c r="Q184" s="252"/>
      <c r="R184" s="252"/>
      <c r="S184" s="252"/>
      <c r="T184" s="252"/>
      <c r="U184" s="252"/>
      <c r="V184" s="252"/>
      <c r="W184" s="252"/>
      <c r="X184" s="252"/>
      <c r="Y184" s="17"/>
      <c r="Z184" s="13"/>
      <c r="AA184" s="252"/>
      <c r="AB184" s="252"/>
      <c r="AC184" s="17"/>
      <c r="AD184" s="17"/>
      <c r="AE184" s="418" t="s">
        <v>683</v>
      </c>
      <c r="AF184" s="464">
        <f>E123</f>
        <v>0</v>
      </c>
      <c r="AG184" s="464"/>
      <c r="AH184" s="464"/>
      <c r="AI184" s="419" t="s">
        <v>480</v>
      </c>
      <c r="AM184" s="396"/>
      <c r="AN184" s="17"/>
      <c r="AO184" s="17"/>
      <c r="AP184" s="252"/>
      <c r="AQ184" s="293"/>
      <c r="AR184" s="13"/>
      <c r="AS184" s="293"/>
      <c r="AT184" s="252"/>
      <c r="AU184" s="252"/>
      <c r="AV184" s="252"/>
      <c r="AW184" s="252"/>
      <c r="AX184" s="252"/>
      <c r="AY184" s="252"/>
      <c r="AZ184" s="252"/>
      <c r="BD184" s="17"/>
      <c r="BE184" s="17"/>
    </row>
    <row r="185" spans="1:110" ht="12.75" customHeight="1" thickBot="1" x14ac:dyDescent="0.2">
      <c r="B185" s="17"/>
      <c r="C185" s="17"/>
      <c r="F185" s="13"/>
      <c r="G185" s="13"/>
      <c r="H185" s="13"/>
      <c r="I185" s="13"/>
      <c r="J185" s="13"/>
      <c r="K185" s="13"/>
      <c r="L185" s="13"/>
      <c r="M185" s="13"/>
      <c r="N185" s="13"/>
      <c r="O185" s="13"/>
      <c r="P185" s="13"/>
      <c r="Q185" s="252"/>
      <c r="R185" s="252"/>
      <c r="S185" s="252"/>
      <c r="T185" s="252"/>
      <c r="U185" s="252"/>
      <c r="V185" s="252"/>
      <c r="W185" s="252"/>
      <c r="X185" s="252"/>
      <c r="Y185" s="17"/>
      <c r="Z185" s="13"/>
      <c r="AA185" s="252"/>
      <c r="AB185" s="252"/>
      <c r="AC185" s="17"/>
      <c r="AD185" s="17"/>
      <c r="AE185" s="402"/>
      <c r="AF185" s="405"/>
      <c r="AG185" s="405"/>
      <c r="AH185" s="405"/>
      <c r="AI185" s="403"/>
      <c r="AM185" s="396"/>
      <c r="AN185" s="17"/>
      <c r="AO185" s="17"/>
      <c r="AP185" s="252"/>
      <c r="AQ185" s="398"/>
      <c r="AR185" s="13"/>
      <c r="AS185" s="398"/>
      <c r="AT185" s="252"/>
      <c r="AU185" s="252"/>
      <c r="AV185" s="252"/>
      <c r="AW185" s="252"/>
      <c r="AX185" s="252"/>
      <c r="AY185" s="252"/>
      <c r="AZ185" s="252"/>
      <c r="BD185" s="17"/>
      <c r="BE185" s="17"/>
    </row>
    <row r="186" spans="1:110" ht="12.75" customHeight="1" x14ac:dyDescent="0.15">
      <c r="B186" s="17"/>
      <c r="C186" s="17"/>
      <c r="F186" s="484" t="s">
        <v>99</v>
      </c>
      <c r="G186" s="484"/>
      <c r="H186" s="484"/>
      <c r="I186" s="484"/>
      <c r="J186" s="484"/>
      <c r="K186" s="484"/>
      <c r="L186" s="484"/>
      <c r="P186" s="475" t="s">
        <v>94</v>
      </c>
      <c r="Q186" s="476"/>
      <c r="R186" s="476"/>
      <c r="S186" s="476"/>
      <c r="T186" s="476"/>
      <c r="U186" s="476"/>
      <c r="V186" s="476"/>
      <c r="W186" s="476"/>
      <c r="X186" s="477"/>
      <c r="Y186" s="17"/>
      <c r="AA186" s="490" t="s">
        <v>95</v>
      </c>
      <c r="AB186" s="514"/>
      <c r="AC186" s="17"/>
      <c r="AD186" s="17"/>
      <c r="AE186" s="475" t="s">
        <v>96</v>
      </c>
      <c r="AF186" s="476"/>
      <c r="AG186" s="476"/>
      <c r="AH186" s="476"/>
      <c r="AI186" s="476"/>
      <c r="AJ186" s="476"/>
      <c r="AK186" s="476"/>
      <c r="AL186" s="476"/>
      <c r="AM186" s="477"/>
      <c r="AN186" s="17"/>
      <c r="AO186" s="17"/>
      <c r="AP186" s="490" t="s">
        <v>97</v>
      </c>
      <c r="AQ186" s="490"/>
      <c r="AS186" s="17"/>
      <c r="AT186" s="485" t="s">
        <v>98</v>
      </c>
      <c r="AU186" s="486"/>
      <c r="AV186" s="486"/>
      <c r="AW186" s="486"/>
      <c r="AX186" s="486"/>
      <c r="AY186" s="486"/>
      <c r="AZ186" s="487"/>
      <c r="BD186" s="17"/>
      <c r="BE186" s="17"/>
      <c r="BF186" s="17"/>
      <c r="BG186" s="17"/>
    </row>
    <row r="187" spans="1:110" s="301" customFormat="1" ht="9.75" customHeight="1" x14ac:dyDescent="0.15">
      <c r="B187" s="17"/>
      <c r="C187" s="17"/>
      <c r="F187" s="484"/>
      <c r="G187" s="484"/>
      <c r="H187" s="484"/>
      <c r="I187" s="484"/>
      <c r="J187" s="484"/>
      <c r="K187" s="484"/>
      <c r="L187" s="484"/>
      <c r="M187" s="9"/>
      <c r="N187" s="9"/>
      <c r="O187" s="9"/>
      <c r="P187" s="478"/>
      <c r="Q187" s="479"/>
      <c r="R187" s="479"/>
      <c r="S187" s="479"/>
      <c r="T187" s="479"/>
      <c r="U187" s="479"/>
      <c r="V187" s="479"/>
      <c r="W187" s="479"/>
      <c r="X187" s="480"/>
      <c r="Y187" s="17"/>
      <c r="Z187" s="9"/>
      <c r="AA187" s="514"/>
      <c r="AB187" s="514"/>
      <c r="AC187" s="17"/>
      <c r="AD187" s="17"/>
      <c r="AE187" s="478"/>
      <c r="AF187" s="479"/>
      <c r="AG187" s="479"/>
      <c r="AH187" s="479"/>
      <c r="AI187" s="479"/>
      <c r="AJ187" s="479"/>
      <c r="AK187" s="479"/>
      <c r="AL187" s="479"/>
      <c r="AM187" s="480"/>
      <c r="AN187" s="17"/>
      <c r="AO187" s="17"/>
      <c r="AP187" s="490"/>
      <c r="AQ187" s="490"/>
      <c r="AR187" s="9"/>
      <c r="AS187" s="17"/>
      <c r="AT187" s="488"/>
      <c r="AU187" s="479"/>
      <c r="AV187" s="479"/>
      <c r="AW187" s="479"/>
      <c r="AX187" s="479"/>
      <c r="AY187" s="479"/>
      <c r="AZ187" s="489"/>
      <c r="BD187" s="17"/>
      <c r="BE187" s="17"/>
      <c r="BF187" s="300"/>
      <c r="BG187" s="300"/>
    </row>
    <row r="188" spans="1:110" s="13" customFormat="1" ht="9.75" customHeight="1" x14ac:dyDescent="0.15">
      <c r="B188" s="17"/>
      <c r="C188" s="17"/>
      <c r="F188" s="484"/>
      <c r="G188" s="484"/>
      <c r="H188" s="484"/>
      <c r="I188" s="484"/>
      <c r="J188" s="484"/>
      <c r="K188" s="484"/>
      <c r="L188" s="484"/>
      <c r="M188" s="301"/>
      <c r="N188" s="301"/>
      <c r="O188" s="301"/>
      <c r="P188" s="468">
        <f>AI134+AI135</f>
        <v>0</v>
      </c>
      <c r="Q188" s="469"/>
      <c r="R188" s="469"/>
      <c r="S188" s="469"/>
      <c r="T188" s="469"/>
      <c r="U188" s="469"/>
      <c r="V188" s="469"/>
      <c r="W188" s="469"/>
      <c r="X188" s="470"/>
      <c r="Y188" s="17"/>
      <c r="Z188" s="301"/>
      <c r="AA188" s="514"/>
      <c r="AB188" s="514"/>
      <c r="AC188" s="17"/>
      <c r="AD188" s="17"/>
      <c r="AE188" s="515">
        <f>AI136+AI137+AI138</f>
        <v>0</v>
      </c>
      <c r="AF188" s="516"/>
      <c r="AG188" s="516"/>
      <c r="AH188" s="516"/>
      <c r="AI188" s="516"/>
      <c r="AJ188" s="516"/>
      <c r="AK188" s="516"/>
      <c r="AL188" s="516"/>
      <c r="AM188" s="517"/>
      <c r="AN188" s="17"/>
      <c r="AO188" s="17"/>
      <c r="AP188" s="490"/>
      <c r="AQ188" s="490"/>
      <c r="AR188" s="301"/>
      <c r="AS188" s="17"/>
      <c r="AT188" s="491">
        <f>P188+AE188</f>
        <v>0</v>
      </c>
      <c r="AU188" s="469"/>
      <c r="AV188" s="469"/>
      <c r="AW188" s="469"/>
      <c r="AX188" s="469"/>
      <c r="AY188" s="469"/>
      <c r="AZ188" s="492"/>
      <c r="BD188" s="17"/>
      <c r="BE188" s="17"/>
      <c r="BF188" s="14"/>
      <c r="BG188" s="14"/>
    </row>
    <row r="189" spans="1:110" s="13" customFormat="1" ht="17.25" customHeight="1" thickBot="1" x14ac:dyDescent="0.2">
      <c r="F189" s="484"/>
      <c r="G189" s="484"/>
      <c r="H189" s="484"/>
      <c r="I189" s="484"/>
      <c r="J189" s="484"/>
      <c r="K189" s="484"/>
      <c r="L189" s="484"/>
      <c r="P189" s="471"/>
      <c r="Q189" s="472"/>
      <c r="R189" s="472"/>
      <c r="S189" s="472"/>
      <c r="T189" s="472"/>
      <c r="U189" s="472"/>
      <c r="V189" s="472"/>
      <c r="W189" s="472"/>
      <c r="X189" s="473"/>
      <c r="Y189" s="17"/>
      <c r="AA189" s="514"/>
      <c r="AB189" s="514"/>
      <c r="AC189" s="17"/>
      <c r="AD189" s="17"/>
      <c r="AE189" s="502"/>
      <c r="AF189" s="503"/>
      <c r="AG189" s="503"/>
      <c r="AH189" s="503"/>
      <c r="AI189" s="503"/>
      <c r="AJ189" s="503"/>
      <c r="AK189" s="503"/>
      <c r="AL189" s="503"/>
      <c r="AM189" s="504"/>
      <c r="AN189" s="17"/>
      <c r="AO189" s="17"/>
      <c r="AP189" s="490"/>
      <c r="AQ189" s="490"/>
      <c r="AS189" s="17"/>
      <c r="AT189" s="493"/>
      <c r="AU189" s="494"/>
      <c r="AV189" s="494"/>
      <c r="AW189" s="494"/>
      <c r="AX189" s="494"/>
      <c r="AY189" s="494"/>
      <c r="AZ189" s="495"/>
      <c r="BD189" s="17"/>
      <c r="BE189" s="17"/>
      <c r="BF189" s="14"/>
      <c r="BG189" s="14"/>
    </row>
    <row r="190" spans="1:110" s="13" customFormat="1" ht="14.25" customHeight="1" x14ac:dyDescent="0.15">
      <c r="V190" s="252"/>
      <c r="W190" s="252"/>
      <c r="X190" s="252"/>
      <c r="Y190" s="17"/>
      <c r="AA190" s="252"/>
      <c r="AB190" s="252"/>
      <c r="AC190" s="17"/>
      <c r="AD190" s="17"/>
      <c r="AE190" s="13" t="s">
        <v>479</v>
      </c>
      <c r="AF190" s="474">
        <f>E136</f>
        <v>0</v>
      </c>
      <c r="AG190" s="474"/>
      <c r="AH190" s="474"/>
      <c r="AI190" s="253" t="s">
        <v>545</v>
      </c>
      <c r="AJ190" s="474">
        <f>E137</f>
        <v>0</v>
      </c>
      <c r="AK190" s="474"/>
      <c r="AL190" s="474"/>
      <c r="AM190" s="253" t="s">
        <v>480</v>
      </c>
      <c r="AN190" s="17"/>
      <c r="AO190" s="17"/>
      <c r="AQ190" s="293"/>
      <c r="AS190" s="293"/>
      <c r="AT190" s="252"/>
      <c r="AU190" s="252"/>
      <c r="AV190" s="252"/>
      <c r="AW190" s="252"/>
      <c r="AX190" s="252"/>
      <c r="AY190" s="252"/>
      <c r="AZ190" s="252"/>
      <c r="BD190" s="17"/>
      <c r="BE190" s="17"/>
      <c r="BF190" s="14"/>
      <c r="BG190" s="14"/>
    </row>
    <row r="191" spans="1:110" ht="12.75" customHeight="1" x14ac:dyDescent="0.15">
      <c r="B191" s="17"/>
      <c r="C191" s="17"/>
      <c r="F191" s="13"/>
      <c r="G191" s="13"/>
      <c r="H191" s="13"/>
      <c r="I191" s="13"/>
      <c r="J191" s="13"/>
      <c r="K191" s="13"/>
      <c r="L191" s="13"/>
      <c r="M191" s="13"/>
      <c r="N191" s="13"/>
      <c r="O191" s="13"/>
      <c r="P191" s="13"/>
      <c r="Q191" s="252"/>
      <c r="R191" s="252"/>
      <c r="S191" s="252"/>
      <c r="T191" s="252"/>
      <c r="U191" s="252"/>
      <c r="V191" s="252"/>
      <c r="W191" s="252"/>
      <c r="X191" s="252"/>
      <c r="Y191" s="17"/>
      <c r="Z191" s="13"/>
      <c r="AA191" s="252"/>
      <c r="AB191" s="252"/>
      <c r="AC191" s="17"/>
      <c r="AD191" s="401"/>
      <c r="AE191" s="418" t="s">
        <v>683</v>
      </c>
      <c r="AF191" s="464">
        <f>E138</f>
        <v>0</v>
      </c>
      <c r="AG191" s="464"/>
      <c r="AH191" s="464"/>
      <c r="AI191" s="418" t="s">
        <v>682</v>
      </c>
      <c r="AJ191" s="252"/>
      <c r="AK191" s="252"/>
      <c r="AL191" s="252"/>
      <c r="AM191" s="252"/>
      <c r="AN191" s="17"/>
      <c r="AO191" s="17"/>
      <c r="AP191" s="252"/>
      <c r="AQ191" s="293"/>
      <c r="AR191" s="13"/>
      <c r="AS191" s="293"/>
      <c r="AT191" s="252"/>
      <c r="AU191" s="252"/>
      <c r="AV191" s="252"/>
      <c r="AW191" s="252"/>
      <c r="AX191" s="252"/>
      <c r="AY191" s="252"/>
      <c r="AZ191" s="252"/>
      <c r="BD191" s="17"/>
      <c r="BE191" s="17"/>
    </row>
    <row r="192" spans="1:110" ht="12.75" customHeight="1" thickBot="1" x14ac:dyDescent="0.2">
      <c r="B192" s="17"/>
      <c r="C192" s="17"/>
      <c r="F192" s="13"/>
      <c r="G192" s="13"/>
      <c r="H192" s="13"/>
      <c r="I192" s="13"/>
      <c r="J192" s="13"/>
      <c r="K192" s="13"/>
      <c r="L192" s="13"/>
      <c r="M192" s="13"/>
      <c r="N192" s="13"/>
      <c r="O192" s="13"/>
      <c r="P192" s="13"/>
      <c r="Q192" s="252"/>
      <c r="R192" s="252"/>
      <c r="S192" s="252"/>
      <c r="T192" s="252"/>
      <c r="U192" s="252"/>
      <c r="V192" s="252"/>
      <c r="W192" s="252"/>
      <c r="X192" s="252"/>
      <c r="Y192" s="17"/>
      <c r="Z192" s="13"/>
      <c r="AA192" s="252"/>
      <c r="AB192" s="252"/>
      <c r="AC192" s="17"/>
      <c r="AD192" s="401"/>
      <c r="AE192" s="404"/>
      <c r="AF192" s="406"/>
      <c r="AG192" s="406"/>
      <c r="AH192" s="406"/>
      <c r="AI192" s="404"/>
      <c r="AJ192" s="252"/>
      <c r="AK192" s="252"/>
      <c r="AL192" s="252"/>
      <c r="AM192" s="252"/>
      <c r="AN192" s="17"/>
      <c r="AO192" s="17"/>
      <c r="AP192" s="252"/>
      <c r="AQ192" s="398"/>
      <c r="AR192" s="13"/>
      <c r="AS192" s="398"/>
      <c r="AT192" s="252"/>
      <c r="AU192" s="252"/>
      <c r="AV192" s="252"/>
      <c r="AW192" s="252"/>
      <c r="AX192" s="252"/>
      <c r="AY192" s="252"/>
      <c r="AZ192" s="252"/>
      <c r="BD192" s="17"/>
      <c r="BE192" s="17"/>
    </row>
    <row r="193" spans="2:69" ht="12.75" customHeight="1" x14ac:dyDescent="0.15">
      <c r="B193" s="17"/>
      <c r="C193" s="17"/>
      <c r="F193" s="484" t="s">
        <v>65</v>
      </c>
      <c r="G193" s="484"/>
      <c r="H193" s="484"/>
      <c r="I193" s="484"/>
      <c r="J193" s="484"/>
      <c r="K193" s="484"/>
      <c r="L193" s="484"/>
      <c r="P193" s="475" t="s">
        <v>94</v>
      </c>
      <c r="Q193" s="476"/>
      <c r="R193" s="476"/>
      <c r="S193" s="476"/>
      <c r="T193" s="476"/>
      <c r="U193" s="476"/>
      <c r="V193" s="476"/>
      <c r="W193" s="476"/>
      <c r="X193" s="477"/>
      <c r="Y193" s="17"/>
      <c r="AA193" s="490" t="s">
        <v>95</v>
      </c>
      <c r="AB193" s="514"/>
      <c r="AC193" s="17"/>
      <c r="AD193" s="17"/>
      <c r="AE193" s="475" t="s">
        <v>96</v>
      </c>
      <c r="AF193" s="476"/>
      <c r="AG193" s="476"/>
      <c r="AH193" s="476"/>
      <c r="AI193" s="476"/>
      <c r="AJ193" s="476"/>
      <c r="AK193" s="476"/>
      <c r="AL193" s="476"/>
      <c r="AM193" s="477"/>
      <c r="AN193" s="17"/>
      <c r="AO193" s="17"/>
      <c r="AP193" s="490" t="s">
        <v>97</v>
      </c>
      <c r="AQ193" s="490"/>
      <c r="AS193" s="17"/>
      <c r="AT193" s="485" t="s">
        <v>98</v>
      </c>
      <c r="AU193" s="486"/>
      <c r="AV193" s="486"/>
      <c r="AW193" s="486"/>
      <c r="AX193" s="486"/>
      <c r="AY193" s="486"/>
      <c r="AZ193" s="487"/>
      <c r="BD193" s="17"/>
      <c r="BE193" s="17"/>
      <c r="BF193" s="17"/>
      <c r="BG193" s="17"/>
    </row>
    <row r="194" spans="2:69" s="301" customFormat="1" ht="9.75" customHeight="1" x14ac:dyDescent="0.15">
      <c r="B194" s="17"/>
      <c r="C194" s="17"/>
      <c r="F194" s="484"/>
      <c r="G194" s="484"/>
      <c r="H194" s="484"/>
      <c r="I194" s="484"/>
      <c r="J194" s="484"/>
      <c r="K194" s="484"/>
      <c r="L194" s="484"/>
      <c r="M194" s="9"/>
      <c r="N194" s="9"/>
      <c r="O194" s="9"/>
      <c r="P194" s="478"/>
      <c r="Q194" s="479"/>
      <c r="R194" s="479"/>
      <c r="S194" s="479"/>
      <c r="T194" s="479"/>
      <c r="U194" s="479"/>
      <c r="V194" s="479"/>
      <c r="W194" s="479"/>
      <c r="X194" s="480"/>
      <c r="Y194" s="17"/>
      <c r="Z194" s="9"/>
      <c r="AA194" s="514"/>
      <c r="AB194" s="514"/>
      <c r="AC194" s="17"/>
      <c r="AD194" s="17"/>
      <c r="AE194" s="478"/>
      <c r="AF194" s="479"/>
      <c r="AG194" s="479"/>
      <c r="AH194" s="479"/>
      <c r="AI194" s="479"/>
      <c r="AJ194" s="479"/>
      <c r="AK194" s="479"/>
      <c r="AL194" s="479"/>
      <c r="AM194" s="480"/>
      <c r="AN194" s="17"/>
      <c r="AO194" s="17"/>
      <c r="AP194" s="490"/>
      <c r="AQ194" s="490"/>
      <c r="AR194" s="9"/>
      <c r="AS194" s="17"/>
      <c r="AT194" s="488"/>
      <c r="AU194" s="479"/>
      <c r="AV194" s="479"/>
      <c r="AW194" s="479"/>
      <c r="AX194" s="479"/>
      <c r="AY194" s="479"/>
      <c r="AZ194" s="489"/>
      <c r="BD194" s="17"/>
      <c r="BE194" s="17"/>
      <c r="BF194" s="300"/>
      <c r="BG194" s="300"/>
    </row>
    <row r="195" spans="2:69" s="13" customFormat="1" ht="9.75" customHeight="1" x14ac:dyDescent="0.15">
      <c r="B195" s="17"/>
      <c r="C195" s="17"/>
      <c r="F195" s="484"/>
      <c r="G195" s="484"/>
      <c r="H195" s="484"/>
      <c r="I195" s="484"/>
      <c r="J195" s="484"/>
      <c r="K195" s="484"/>
      <c r="L195" s="484"/>
      <c r="M195" s="301"/>
      <c r="N195" s="301"/>
      <c r="O195" s="301"/>
      <c r="P195" s="468">
        <f>AI149+AI150</f>
        <v>0</v>
      </c>
      <c r="Q195" s="469"/>
      <c r="R195" s="469"/>
      <c r="S195" s="469"/>
      <c r="T195" s="469"/>
      <c r="U195" s="469"/>
      <c r="V195" s="469"/>
      <c r="W195" s="469"/>
      <c r="X195" s="470"/>
      <c r="Y195" s="17"/>
      <c r="Z195" s="301"/>
      <c r="AA195" s="514"/>
      <c r="AB195" s="514"/>
      <c r="AC195" s="17"/>
      <c r="AD195" s="17"/>
      <c r="AE195" s="515">
        <f>AI151+AI152+AI153</f>
        <v>0</v>
      </c>
      <c r="AF195" s="516"/>
      <c r="AG195" s="516"/>
      <c r="AH195" s="516"/>
      <c r="AI195" s="516"/>
      <c r="AJ195" s="516"/>
      <c r="AK195" s="516"/>
      <c r="AL195" s="516"/>
      <c r="AM195" s="517"/>
      <c r="AN195" s="17"/>
      <c r="AO195" s="17"/>
      <c r="AP195" s="490"/>
      <c r="AQ195" s="490"/>
      <c r="AR195" s="301"/>
      <c r="AS195" s="17"/>
      <c r="AT195" s="491">
        <f>P195+AE195</f>
        <v>0</v>
      </c>
      <c r="AU195" s="469"/>
      <c r="AV195" s="469"/>
      <c r="AW195" s="469"/>
      <c r="AX195" s="469"/>
      <c r="AY195" s="469"/>
      <c r="AZ195" s="492"/>
      <c r="BD195" s="17"/>
      <c r="BE195" s="17"/>
      <c r="BF195" s="14"/>
      <c r="BG195" s="14"/>
    </row>
    <row r="196" spans="2:69" s="13" customFormat="1" ht="17.25" customHeight="1" thickBot="1" x14ac:dyDescent="0.2">
      <c r="B196" s="17"/>
      <c r="C196" s="17"/>
      <c r="F196" s="484"/>
      <c r="G196" s="484"/>
      <c r="H196" s="484"/>
      <c r="I196" s="484"/>
      <c r="J196" s="484"/>
      <c r="K196" s="484"/>
      <c r="L196" s="484"/>
      <c r="P196" s="471"/>
      <c r="Q196" s="472"/>
      <c r="R196" s="472"/>
      <c r="S196" s="472"/>
      <c r="T196" s="472"/>
      <c r="U196" s="472"/>
      <c r="V196" s="472"/>
      <c r="W196" s="472"/>
      <c r="X196" s="473"/>
      <c r="Y196" s="17"/>
      <c r="AA196" s="514"/>
      <c r="AB196" s="514"/>
      <c r="AC196" s="17"/>
      <c r="AD196" s="17"/>
      <c r="AE196" s="502"/>
      <c r="AF196" s="503"/>
      <c r="AG196" s="503"/>
      <c r="AH196" s="503"/>
      <c r="AI196" s="503"/>
      <c r="AJ196" s="503"/>
      <c r="AK196" s="503"/>
      <c r="AL196" s="503"/>
      <c r="AM196" s="504"/>
      <c r="AN196" s="17"/>
      <c r="AO196" s="17"/>
      <c r="AP196" s="490"/>
      <c r="AQ196" s="490"/>
      <c r="AS196" s="17"/>
      <c r="AT196" s="493"/>
      <c r="AU196" s="494"/>
      <c r="AV196" s="494"/>
      <c r="AW196" s="494"/>
      <c r="AX196" s="494"/>
      <c r="AY196" s="494"/>
      <c r="AZ196" s="495"/>
      <c r="BD196" s="17"/>
      <c r="BE196" s="17"/>
      <c r="BF196" s="14"/>
      <c r="BG196" s="14"/>
    </row>
    <row r="197" spans="2:69" s="13" customFormat="1" x14ac:dyDescent="0.15">
      <c r="B197" s="17"/>
      <c r="C197" s="17"/>
      <c r="F197" s="17"/>
      <c r="G197" s="17"/>
      <c r="H197" s="17"/>
      <c r="I197" s="17"/>
      <c r="J197" s="17"/>
      <c r="V197" s="252"/>
      <c r="W197" s="252"/>
      <c r="X197" s="252"/>
      <c r="Y197" s="252"/>
      <c r="Z197" s="252"/>
      <c r="AA197" s="252"/>
      <c r="AB197" s="252"/>
      <c r="AC197" s="252"/>
      <c r="AD197" s="252"/>
      <c r="AE197" s="13" t="s">
        <v>479</v>
      </c>
      <c r="AF197" s="474">
        <f>E151</f>
        <v>0</v>
      </c>
      <c r="AG197" s="474"/>
      <c r="AH197" s="474"/>
      <c r="AI197" s="253" t="s">
        <v>545</v>
      </c>
      <c r="AJ197" s="474">
        <f>E152</f>
        <v>0</v>
      </c>
      <c r="AK197" s="474"/>
      <c r="AL197" s="474"/>
      <c r="AM197" s="253" t="s">
        <v>480</v>
      </c>
      <c r="AN197" s="17"/>
      <c r="AO197" s="17"/>
      <c r="AQ197" s="293"/>
      <c r="AS197" s="293"/>
      <c r="AT197" s="252"/>
      <c r="AU197" s="252"/>
      <c r="AV197" s="252"/>
      <c r="AW197" s="252"/>
      <c r="AX197" s="252"/>
      <c r="AY197" s="252"/>
      <c r="AZ197" s="252"/>
      <c r="BD197" s="17"/>
      <c r="BE197" s="17"/>
      <c r="BF197" s="14"/>
      <c r="BG197" s="14"/>
    </row>
    <row r="198" spans="2:69" ht="12.75" customHeight="1" x14ac:dyDescent="0.15">
      <c r="B198" s="17"/>
      <c r="C198" s="17"/>
      <c r="F198" s="17"/>
      <c r="G198" s="17"/>
      <c r="H198" s="17"/>
      <c r="I198" s="17"/>
      <c r="J198" s="17"/>
      <c r="K198" s="13"/>
      <c r="L198" s="13"/>
      <c r="M198" s="13"/>
      <c r="N198" s="13"/>
      <c r="O198" s="13"/>
      <c r="P198" s="17"/>
      <c r="Q198" s="17"/>
      <c r="R198" s="17"/>
      <c r="S198" s="17"/>
      <c r="T198" s="17"/>
      <c r="U198" s="17"/>
      <c r="V198" s="17"/>
      <c r="W198" s="17"/>
      <c r="X198" s="17"/>
      <c r="Y198" s="17"/>
      <c r="Z198" s="17"/>
      <c r="AA198" s="17"/>
      <c r="AB198" s="17"/>
      <c r="AC198" s="17"/>
      <c r="AD198" s="17"/>
      <c r="AE198" s="420" t="s">
        <v>683</v>
      </c>
      <c r="AF198" s="464">
        <f>E153</f>
        <v>0</v>
      </c>
      <c r="AG198" s="464"/>
      <c r="AH198" s="464"/>
      <c r="AI198" s="421" t="s">
        <v>682</v>
      </c>
      <c r="AJ198" s="17"/>
      <c r="AK198" s="17"/>
      <c r="AL198" s="17"/>
      <c r="AM198" s="17"/>
      <c r="AN198" s="17"/>
      <c r="AO198" s="17"/>
      <c r="AP198" s="252"/>
      <c r="AQ198" s="293"/>
      <c r="AR198" s="13"/>
      <c r="AS198" s="293"/>
      <c r="AT198" s="252"/>
      <c r="AU198" s="252"/>
      <c r="AV198" s="252"/>
      <c r="AW198" s="252"/>
      <c r="AX198" s="252"/>
      <c r="AY198" s="252"/>
      <c r="AZ198" s="252"/>
      <c r="BD198" s="17"/>
      <c r="BE198" s="17"/>
    </row>
    <row r="199" spans="2:69" ht="12.75" customHeight="1" thickBot="1" x14ac:dyDescent="0.2">
      <c r="B199" s="17"/>
      <c r="C199" s="17"/>
      <c r="F199" s="17"/>
      <c r="G199" s="17"/>
      <c r="H199" s="17"/>
      <c r="I199" s="17"/>
      <c r="J199" s="17"/>
      <c r="K199" s="13"/>
      <c r="L199" s="13"/>
      <c r="M199" s="13"/>
      <c r="N199" s="13"/>
      <c r="O199" s="13"/>
      <c r="P199" s="17"/>
      <c r="Q199" s="17"/>
      <c r="R199" s="17"/>
      <c r="S199" s="17"/>
      <c r="T199" s="17"/>
      <c r="U199" s="17"/>
      <c r="V199" s="17"/>
      <c r="W199" s="17"/>
      <c r="X199" s="17"/>
      <c r="Y199" s="17"/>
      <c r="Z199" s="17"/>
      <c r="AA199" s="17"/>
      <c r="AB199" s="17"/>
      <c r="AC199" s="17"/>
      <c r="AD199" s="17"/>
      <c r="AE199" s="407"/>
      <c r="AF199" s="407"/>
      <c r="AG199" s="407"/>
      <c r="AH199" s="407"/>
      <c r="AI199" s="408"/>
      <c r="AJ199" s="17"/>
      <c r="AK199" s="17"/>
      <c r="AL199" s="17"/>
      <c r="AM199" s="17"/>
      <c r="AN199" s="17"/>
      <c r="AO199" s="17"/>
      <c r="AP199" s="252"/>
      <c r="AQ199" s="398"/>
      <c r="AR199" s="13"/>
      <c r="AS199" s="398"/>
      <c r="AT199" s="252"/>
      <c r="AU199" s="252"/>
      <c r="AV199" s="252"/>
      <c r="AW199" s="252"/>
      <c r="AX199" s="252"/>
      <c r="AY199" s="252"/>
      <c r="AZ199" s="252"/>
      <c r="BD199" s="17"/>
      <c r="BE199" s="17"/>
    </row>
    <row r="200" spans="2:69" ht="12.75" customHeight="1" x14ac:dyDescent="0.15">
      <c r="B200" s="17"/>
      <c r="C200" s="17"/>
      <c r="F200" s="484" t="s">
        <v>100</v>
      </c>
      <c r="G200" s="484"/>
      <c r="H200" s="484"/>
      <c r="I200" s="484"/>
      <c r="J200" s="484"/>
      <c r="K200" s="484"/>
      <c r="L200" s="484"/>
      <c r="P200" s="475" t="s">
        <v>79</v>
      </c>
      <c r="Q200" s="476"/>
      <c r="R200" s="476"/>
      <c r="S200" s="476"/>
      <c r="T200" s="476"/>
      <c r="U200" s="476"/>
      <c r="V200" s="476"/>
      <c r="W200" s="476"/>
      <c r="X200" s="477"/>
      <c r="Y200" s="17"/>
      <c r="Z200" s="17"/>
      <c r="AA200" s="17"/>
      <c r="AB200" s="17"/>
      <c r="AC200" s="17"/>
      <c r="AD200" s="17"/>
      <c r="AE200" s="17"/>
      <c r="AF200" s="17"/>
      <c r="AG200" s="17"/>
      <c r="AH200" s="17"/>
      <c r="AI200" s="17"/>
      <c r="AJ200" s="17"/>
      <c r="AK200" s="17"/>
      <c r="AL200" s="17"/>
      <c r="AM200" s="17"/>
      <c r="AN200" s="17"/>
      <c r="AO200" s="17"/>
      <c r="AP200" s="490" t="s">
        <v>97</v>
      </c>
      <c r="AQ200" s="490"/>
      <c r="AS200" s="17"/>
      <c r="AT200" s="485" t="s">
        <v>98</v>
      </c>
      <c r="AU200" s="486"/>
      <c r="AV200" s="486"/>
      <c r="AW200" s="486"/>
      <c r="AX200" s="486"/>
      <c r="AY200" s="486"/>
      <c r="AZ200" s="487"/>
      <c r="BD200" s="17"/>
      <c r="BE200" s="17"/>
      <c r="BF200" s="17"/>
      <c r="BG200" s="17"/>
    </row>
    <row r="201" spans="2:69" s="301" customFormat="1" ht="9.75" customHeight="1" x14ac:dyDescent="0.15">
      <c r="B201" s="17"/>
      <c r="C201" s="17"/>
      <c r="F201" s="484"/>
      <c r="G201" s="484"/>
      <c r="H201" s="484"/>
      <c r="I201" s="484"/>
      <c r="J201" s="484"/>
      <c r="K201" s="484"/>
      <c r="L201" s="484"/>
      <c r="M201" s="9"/>
      <c r="N201" s="9"/>
      <c r="O201" s="9"/>
      <c r="P201" s="478"/>
      <c r="Q201" s="479"/>
      <c r="R201" s="479"/>
      <c r="S201" s="479"/>
      <c r="T201" s="479"/>
      <c r="U201" s="479"/>
      <c r="V201" s="479"/>
      <c r="W201" s="479"/>
      <c r="X201" s="480"/>
      <c r="Y201" s="17"/>
      <c r="Z201" s="17"/>
      <c r="AA201" s="17"/>
      <c r="AB201" s="17"/>
      <c r="AC201" s="17"/>
      <c r="AD201" s="17"/>
      <c r="AE201" s="17"/>
      <c r="AF201" s="17"/>
      <c r="AG201" s="17"/>
      <c r="AH201" s="17"/>
      <c r="AI201" s="17"/>
      <c r="AJ201" s="17"/>
      <c r="AK201" s="17"/>
      <c r="AL201" s="17"/>
      <c r="AM201" s="17"/>
      <c r="AN201" s="17"/>
      <c r="AO201" s="17"/>
      <c r="AP201" s="490"/>
      <c r="AQ201" s="490"/>
      <c r="AR201" s="9"/>
      <c r="AS201" s="17"/>
      <c r="AT201" s="488"/>
      <c r="AU201" s="479"/>
      <c r="AV201" s="479"/>
      <c r="AW201" s="479"/>
      <c r="AX201" s="479"/>
      <c r="AY201" s="479"/>
      <c r="AZ201" s="489"/>
      <c r="BD201" s="17"/>
      <c r="BE201" s="17"/>
      <c r="BF201" s="300"/>
      <c r="BG201" s="300"/>
    </row>
    <row r="202" spans="2:69" s="13" customFormat="1" ht="9.75" customHeight="1" x14ac:dyDescent="0.15">
      <c r="B202" s="17"/>
      <c r="C202" s="17"/>
      <c r="F202" s="484"/>
      <c r="G202" s="484"/>
      <c r="H202" s="484"/>
      <c r="I202" s="484"/>
      <c r="J202" s="484"/>
      <c r="K202" s="484"/>
      <c r="L202" s="484"/>
      <c r="M202" s="301"/>
      <c r="N202" s="301"/>
      <c r="O202" s="301"/>
      <c r="P202" s="468" t="e">
        <f>AI167</f>
        <v>#DIV/0!</v>
      </c>
      <c r="Q202" s="469"/>
      <c r="R202" s="469"/>
      <c r="S202" s="469"/>
      <c r="T202" s="469"/>
      <c r="U202" s="469"/>
      <c r="V202" s="469"/>
      <c r="W202" s="469"/>
      <c r="X202" s="470"/>
      <c r="Y202" s="17"/>
      <c r="Z202" s="17"/>
      <c r="AA202" s="17"/>
      <c r="AB202" s="17"/>
      <c r="AC202" s="17"/>
      <c r="AD202" s="17"/>
      <c r="AE202" s="17"/>
      <c r="AF202" s="17"/>
      <c r="AG202" s="17"/>
      <c r="AH202" s="17"/>
      <c r="AI202" s="17"/>
      <c r="AJ202" s="17"/>
      <c r="AK202" s="17"/>
      <c r="AL202" s="17"/>
      <c r="AM202" s="17"/>
      <c r="AN202" s="17"/>
      <c r="AO202" s="17"/>
      <c r="AP202" s="490"/>
      <c r="AQ202" s="490"/>
      <c r="AR202" s="301"/>
      <c r="AS202" s="17"/>
      <c r="AT202" s="491" t="e">
        <f>P202</f>
        <v>#DIV/0!</v>
      </c>
      <c r="AU202" s="469"/>
      <c r="AV202" s="469"/>
      <c r="AW202" s="469"/>
      <c r="AX202" s="469"/>
      <c r="AY202" s="469"/>
      <c r="AZ202" s="492"/>
      <c r="BD202" s="17"/>
      <c r="BE202" s="17"/>
      <c r="BF202" s="14"/>
      <c r="BG202" s="14"/>
    </row>
    <row r="203" spans="2:69" s="13" customFormat="1" ht="17.25" customHeight="1" thickBot="1" x14ac:dyDescent="0.2">
      <c r="F203" s="484"/>
      <c r="G203" s="484"/>
      <c r="H203" s="484"/>
      <c r="I203" s="484"/>
      <c r="J203" s="484"/>
      <c r="K203" s="484"/>
      <c r="L203" s="484"/>
      <c r="P203" s="471"/>
      <c r="Q203" s="472"/>
      <c r="R203" s="472"/>
      <c r="S203" s="472"/>
      <c r="T203" s="472"/>
      <c r="U203" s="472"/>
      <c r="V203" s="472"/>
      <c r="W203" s="472"/>
      <c r="X203" s="473"/>
      <c r="Y203" s="17"/>
      <c r="Z203" s="17"/>
      <c r="AA203" s="17"/>
      <c r="AB203" s="17"/>
      <c r="AC203" s="17"/>
      <c r="AD203" s="17"/>
      <c r="AE203" s="17"/>
      <c r="AF203" s="17"/>
      <c r="AG203" s="17"/>
      <c r="AH203" s="17"/>
      <c r="AI203" s="17"/>
      <c r="AJ203" s="17"/>
      <c r="AK203" s="17"/>
      <c r="AL203" s="17"/>
      <c r="AM203" s="17"/>
      <c r="AN203" s="17"/>
      <c r="AO203" s="17"/>
      <c r="AP203" s="490"/>
      <c r="AQ203" s="490"/>
      <c r="AS203" s="17"/>
      <c r="AT203" s="493"/>
      <c r="AU203" s="494"/>
      <c r="AV203" s="494"/>
      <c r="AW203" s="494"/>
      <c r="AX203" s="494"/>
      <c r="AY203" s="494"/>
      <c r="AZ203" s="495"/>
      <c r="BD203" s="17"/>
      <c r="BE203" s="17"/>
      <c r="BF203" s="14"/>
      <c r="BG203" s="14"/>
    </row>
    <row r="204" spans="2:69" s="13" customFormat="1" ht="9.75" customHeight="1" x14ac:dyDescent="0.15">
      <c r="H204" s="17"/>
      <c r="I204" s="17"/>
      <c r="J204" s="17"/>
      <c r="Q204" s="252"/>
      <c r="R204" s="252"/>
      <c r="S204" s="252"/>
      <c r="T204" s="252"/>
      <c r="U204" s="17"/>
      <c r="V204" s="17"/>
      <c r="W204" s="17"/>
      <c r="X204" s="17"/>
      <c r="Y204" s="17"/>
      <c r="Z204" s="17"/>
      <c r="AA204" s="17"/>
      <c r="AB204" s="17"/>
      <c r="AC204" s="17"/>
      <c r="AD204" s="17"/>
      <c r="AE204" s="17"/>
      <c r="AF204" s="17"/>
      <c r="AG204" s="17"/>
      <c r="AH204" s="17"/>
      <c r="AI204" s="17"/>
      <c r="AJ204" s="17"/>
      <c r="AK204" s="17"/>
      <c r="AL204" s="17"/>
      <c r="AM204" s="17"/>
      <c r="AN204" s="17"/>
      <c r="AO204" s="17"/>
      <c r="AR204" s="293"/>
      <c r="AS204" s="293"/>
      <c r="AT204" s="252"/>
      <c r="AU204" s="252"/>
      <c r="AV204" s="252"/>
      <c r="AW204" s="252"/>
      <c r="AX204" s="252"/>
      <c r="AY204" s="252"/>
      <c r="AZ204" s="252"/>
      <c r="BD204" s="17"/>
      <c r="BE204" s="17"/>
      <c r="BF204" s="14"/>
      <c r="BG204" s="14"/>
    </row>
    <row r="205" spans="2:69" s="13" customFormat="1" ht="13.5" customHeight="1" thickBot="1" x14ac:dyDescent="0.2">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R205" s="293"/>
      <c r="AS205" s="293"/>
      <c r="AT205" s="252"/>
      <c r="AU205" s="252"/>
      <c r="AV205" s="252"/>
      <c r="AW205" s="252"/>
      <c r="AX205" s="252"/>
      <c r="AY205" s="252"/>
      <c r="AZ205" s="252"/>
      <c r="BD205" s="17"/>
      <c r="BE205" s="17"/>
      <c r="BF205" s="14"/>
      <c r="BG205" s="14"/>
    </row>
    <row r="206" spans="2:69" s="13" customFormat="1" ht="13.5" customHeight="1" x14ac:dyDescent="0.15">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17"/>
      <c r="AK206" s="17"/>
      <c r="AL206" s="252"/>
      <c r="AM206" s="252"/>
      <c r="AN206" s="252"/>
      <c r="AO206" s="252"/>
      <c r="AP206" s="252"/>
      <c r="AQ206" s="252"/>
      <c r="AR206" s="293"/>
      <c r="AS206" s="293"/>
      <c r="AT206" s="485" t="s">
        <v>101</v>
      </c>
      <c r="AU206" s="486"/>
      <c r="AV206" s="486"/>
      <c r="AW206" s="486"/>
      <c r="AX206" s="486"/>
      <c r="AY206" s="486"/>
      <c r="AZ206" s="487"/>
      <c r="BD206" s="17"/>
      <c r="BE206" s="17"/>
      <c r="BF206" s="14"/>
      <c r="BG206" s="14"/>
      <c r="BQ206" s="17"/>
    </row>
    <row r="207" spans="2:69" s="13" customFormat="1" x14ac:dyDescent="0.15">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17"/>
      <c r="AK207" s="17"/>
      <c r="AL207" s="252"/>
      <c r="AM207" s="252"/>
      <c r="AN207" s="252"/>
      <c r="AO207" s="252"/>
      <c r="AP207" s="252"/>
      <c r="AQ207" s="252"/>
      <c r="AR207" s="293"/>
      <c r="AS207" s="293"/>
      <c r="AT207" s="488"/>
      <c r="AU207" s="479"/>
      <c r="AV207" s="479"/>
      <c r="AW207" s="479"/>
      <c r="AX207" s="479"/>
      <c r="AY207" s="479"/>
      <c r="AZ207" s="489"/>
      <c r="BD207" s="17"/>
      <c r="BE207" s="17"/>
      <c r="BF207" s="14"/>
      <c r="BG207" s="14"/>
      <c r="BQ207" s="17"/>
    </row>
    <row r="208" spans="2:69" s="13" customFormat="1" x14ac:dyDescent="0.15">
      <c r="L208" s="252"/>
      <c r="M208" s="252"/>
      <c r="N208" s="252"/>
      <c r="O208" s="252"/>
      <c r="P208" s="252"/>
      <c r="Q208" s="252"/>
      <c r="R208" s="252"/>
      <c r="S208" s="252"/>
      <c r="T208" s="252"/>
      <c r="U208" s="252"/>
      <c r="V208" s="252"/>
      <c r="W208" s="252"/>
      <c r="X208" s="252"/>
      <c r="Y208" s="252"/>
      <c r="Z208" s="252"/>
      <c r="AA208" s="252"/>
      <c r="AB208" s="252"/>
      <c r="AC208" s="252"/>
      <c r="AD208" s="252"/>
      <c r="AE208" s="252"/>
      <c r="AF208" s="252"/>
      <c r="AG208" s="252"/>
      <c r="AH208" s="252"/>
      <c r="AI208" s="252"/>
      <c r="AJ208" s="17"/>
      <c r="AK208" s="17"/>
      <c r="AL208" s="252"/>
      <c r="AM208" s="252"/>
      <c r="AN208" s="252"/>
      <c r="AO208" s="252"/>
      <c r="AP208" s="252"/>
      <c r="AQ208" s="252"/>
      <c r="AR208" s="293"/>
      <c r="AS208" s="293"/>
      <c r="AT208" s="491"/>
      <c r="AU208" s="469"/>
      <c r="AV208" s="469"/>
      <c r="AW208" s="469"/>
      <c r="AX208" s="469"/>
      <c r="AY208" s="469"/>
      <c r="AZ208" s="492"/>
      <c r="BD208" s="17"/>
      <c r="BE208" s="17"/>
      <c r="BF208" s="14"/>
      <c r="BG208" s="14"/>
      <c r="BQ208" s="17"/>
    </row>
    <row r="209" spans="1:110" s="13" customFormat="1" ht="14.25" thickBot="1" x14ac:dyDescent="0.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252"/>
      <c r="AJ209" s="17"/>
      <c r="AK209" s="17"/>
      <c r="AL209" s="252"/>
      <c r="AM209" s="252"/>
      <c r="AN209" s="252"/>
      <c r="AO209" s="252"/>
      <c r="AP209" s="252"/>
      <c r="AQ209" s="252"/>
      <c r="AR209" s="293"/>
      <c r="AS209" s="293"/>
      <c r="AT209" s="493"/>
      <c r="AU209" s="494"/>
      <c r="AV209" s="494"/>
      <c r="AW209" s="494"/>
      <c r="AX209" s="494"/>
      <c r="AY209" s="494"/>
      <c r="AZ209" s="495"/>
      <c r="BA209" s="252"/>
      <c r="BB209" s="252"/>
      <c r="BC209" s="252"/>
      <c r="BD209" s="17"/>
      <c r="BE209" s="17"/>
      <c r="BF209" s="14"/>
      <c r="BG209" s="14"/>
      <c r="BQ209" s="17"/>
    </row>
    <row r="210" spans="1:110" s="13" customFormat="1" x14ac:dyDescent="0.15">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17"/>
      <c r="AK210" s="17"/>
      <c r="AL210" s="252"/>
      <c r="AM210" s="252"/>
      <c r="AN210" s="252"/>
      <c r="AO210" s="252"/>
      <c r="AP210" s="252"/>
      <c r="AQ210" s="252"/>
      <c r="AR210" s="293"/>
      <c r="AS210" s="293"/>
      <c r="AT210" s="252"/>
      <c r="AU210" s="252"/>
      <c r="AV210" s="252"/>
      <c r="AW210" s="252"/>
      <c r="AX210" s="252"/>
      <c r="AY210" s="252"/>
      <c r="AZ210" s="252"/>
      <c r="BA210" s="252"/>
      <c r="BB210" s="252"/>
      <c r="BC210" s="252"/>
      <c r="BD210" s="17"/>
      <c r="BE210" s="17"/>
      <c r="BF210" s="14"/>
      <c r="BG210" s="14"/>
      <c r="BQ210" s="17"/>
    </row>
    <row r="211" spans="1:110" ht="12.6" customHeight="1" x14ac:dyDescent="0.15">
      <c r="B211" s="254" t="s">
        <v>102</v>
      </c>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22"/>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row>
    <row r="212" spans="1:110" ht="12.6" customHeight="1" x14ac:dyDescent="0.15">
      <c r="B212" s="254" t="s">
        <v>546</v>
      </c>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22"/>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row>
    <row r="213" spans="1:110" s="13" customFormat="1" x14ac:dyDescent="0.15">
      <c r="B213" s="251" t="s">
        <v>103</v>
      </c>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14"/>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row>
    <row r="214" spans="1:110" ht="12" customHeight="1" x14ac:dyDescent="0.15">
      <c r="B214" s="942"/>
      <c r="C214" s="942"/>
      <c r="D214" s="942"/>
      <c r="E214" s="942"/>
      <c r="F214" s="942"/>
      <c r="G214" s="942"/>
      <c r="H214" s="942"/>
      <c r="I214" s="942"/>
      <c r="J214" s="942"/>
      <c r="K214" s="942"/>
      <c r="L214" s="942"/>
      <c r="M214" s="942"/>
      <c r="N214" s="942"/>
      <c r="O214" s="942"/>
      <c r="P214" s="942"/>
      <c r="Q214" s="942"/>
      <c r="R214" s="942"/>
      <c r="S214" s="942"/>
      <c r="T214" s="942"/>
      <c r="U214" s="942"/>
      <c r="V214" s="942"/>
      <c r="W214" s="942"/>
      <c r="X214" s="942"/>
      <c r="Y214" s="942"/>
      <c r="Z214" s="942"/>
      <c r="AA214" s="942"/>
      <c r="AB214" s="942"/>
      <c r="AC214" s="942"/>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2"/>
      <c r="AY214" s="942"/>
      <c r="AZ214" s="942"/>
      <c r="BA214" s="942"/>
      <c r="BB214" s="942"/>
      <c r="BC214" s="942"/>
      <c r="BD214" s="942"/>
      <c r="BE214" s="942"/>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row>
    <row r="215" spans="1:110" ht="3" customHeight="1" x14ac:dyDescent="0.15">
      <c r="B215" s="295"/>
      <c r="C215" s="295"/>
      <c r="D215" s="295"/>
      <c r="E215" s="295"/>
      <c r="F215" s="295"/>
      <c r="G215" s="295"/>
      <c r="H215" s="295"/>
      <c r="I215" s="295"/>
      <c r="J215" s="295"/>
      <c r="K215" s="295"/>
      <c r="L215" s="295"/>
      <c r="M215" s="295"/>
      <c r="N215" s="296"/>
      <c r="O215" s="296"/>
      <c r="P215" s="296"/>
      <c r="Q215" s="296"/>
      <c r="R215" s="296"/>
      <c r="S215" s="296"/>
      <c r="T215" s="296"/>
      <c r="U215" s="296"/>
      <c r="V215" s="296"/>
      <c r="W215" s="296"/>
      <c r="X215" s="296"/>
      <c r="Y215" s="296"/>
      <c r="Z215" s="296"/>
      <c r="AA215" s="296"/>
      <c r="AB215" s="296"/>
      <c r="AC215" s="296"/>
      <c r="AH215" s="296"/>
      <c r="AI215" s="296"/>
      <c r="AJ215" s="296"/>
      <c r="AK215" s="296"/>
      <c r="AL215" s="296"/>
      <c r="AM215" s="296"/>
      <c r="AN215" s="296"/>
      <c r="AO215" s="296"/>
      <c r="AP215" s="296"/>
      <c r="AQ215" s="296"/>
      <c r="AR215" s="296"/>
      <c r="AS215" s="296"/>
      <c r="AT215" s="296"/>
      <c r="AU215" s="296"/>
      <c r="AV215" s="296"/>
      <c r="AW215" s="296"/>
      <c r="AX215" s="296"/>
      <c r="AY215" s="296"/>
      <c r="AZ215" s="296"/>
      <c r="BA215" s="296"/>
      <c r="BB215" s="296"/>
      <c r="BC215" s="296"/>
      <c r="BD215" s="296"/>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row>
    <row r="216" spans="1:110" x14ac:dyDescent="0.15">
      <c r="A216" s="245"/>
      <c r="B216" s="245" t="s">
        <v>104</v>
      </c>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6"/>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row>
    <row r="217" spans="1:110" ht="13.5" customHeight="1" x14ac:dyDescent="0.15">
      <c r="A217" s="245"/>
      <c r="B217" s="519" t="s">
        <v>105</v>
      </c>
      <c r="C217" s="520"/>
      <c r="D217" s="520"/>
      <c r="E217" s="520"/>
      <c r="F217" s="520"/>
      <c r="G217" s="520"/>
      <c r="H217" s="520"/>
      <c r="I217" s="521"/>
      <c r="J217" s="465"/>
      <c r="K217" s="466"/>
      <c r="L217" s="466"/>
      <c r="M217" s="466"/>
      <c r="N217" s="466"/>
      <c r="O217" s="466"/>
      <c r="P217" s="466"/>
      <c r="Q217" s="466"/>
      <c r="R217" s="466"/>
      <c r="S217" s="466"/>
      <c r="T217" s="466"/>
      <c r="U217" s="466"/>
      <c r="V217" s="466"/>
      <c r="W217" s="466"/>
      <c r="X217" s="466"/>
      <c r="Y217" s="466"/>
      <c r="Z217" s="466"/>
      <c r="AA217" s="466"/>
      <c r="AB217" s="466"/>
      <c r="AC217" s="466"/>
      <c r="AD217" s="466"/>
      <c r="AE217" s="466"/>
      <c r="AF217" s="466"/>
      <c r="AG217" s="466"/>
      <c r="AH217" s="466"/>
      <c r="AI217" s="466"/>
      <c r="AJ217" s="466"/>
      <c r="AK217" s="466"/>
      <c r="AL217" s="466"/>
      <c r="AM217" s="466"/>
      <c r="AN217" s="466"/>
      <c r="AO217" s="466"/>
      <c r="AP217" s="466"/>
      <c r="AQ217" s="466"/>
      <c r="AR217" s="466"/>
      <c r="AS217" s="466"/>
      <c r="AT217" s="466"/>
      <c r="AU217" s="466"/>
      <c r="AV217" s="466"/>
      <c r="AW217" s="466"/>
      <c r="AX217" s="466"/>
      <c r="AY217" s="466"/>
      <c r="AZ217" s="466"/>
      <c r="BA217" s="466"/>
      <c r="BB217" s="466"/>
      <c r="BC217" s="466"/>
      <c r="BD217" s="466"/>
      <c r="BE217" s="467"/>
      <c r="BF217" s="246"/>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row>
    <row r="218" spans="1:110" ht="55.5" customHeight="1" x14ac:dyDescent="0.15">
      <c r="A218" s="245"/>
      <c r="B218" s="936"/>
      <c r="C218" s="937"/>
      <c r="D218" s="937"/>
      <c r="E218" s="937"/>
      <c r="F218" s="937"/>
      <c r="G218" s="937"/>
      <c r="H218" s="937"/>
      <c r="I218" s="937"/>
      <c r="J218" s="937"/>
      <c r="K218" s="937"/>
      <c r="L218" s="937"/>
      <c r="M218" s="937"/>
      <c r="N218" s="937"/>
      <c r="O218" s="937"/>
      <c r="P218" s="937"/>
      <c r="Q218" s="937"/>
      <c r="R218" s="937"/>
      <c r="S218" s="937"/>
      <c r="T218" s="937"/>
      <c r="U218" s="937"/>
      <c r="V218" s="937"/>
      <c r="W218" s="937"/>
      <c r="X218" s="937"/>
      <c r="Y218" s="937"/>
      <c r="Z218" s="937"/>
      <c r="AA218" s="937"/>
      <c r="AB218" s="937"/>
      <c r="AC218" s="937"/>
      <c r="AD218" s="937"/>
      <c r="AE218" s="937"/>
      <c r="AF218" s="937"/>
      <c r="AG218" s="937"/>
      <c r="AH218" s="937"/>
      <c r="AI218" s="937"/>
      <c r="AJ218" s="937"/>
      <c r="AK218" s="937"/>
      <c r="AL218" s="937"/>
      <c r="AM218" s="937"/>
      <c r="AN218" s="937"/>
      <c r="AO218" s="937"/>
      <c r="AP218" s="937"/>
      <c r="AQ218" s="937"/>
      <c r="AR218" s="937"/>
      <c r="AS218" s="937"/>
      <c r="AT218" s="937"/>
      <c r="AU218" s="937"/>
      <c r="AV218" s="937"/>
      <c r="AW218" s="937"/>
      <c r="AX218" s="937"/>
      <c r="AY218" s="937"/>
      <c r="AZ218" s="937"/>
      <c r="BA218" s="937"/>
      <c r="BB218" s="937"/>
      <c r="BC218" s="937"/>
      <c r="BD218" s="937"/>
      <c r="BE218" s="938"/>
      <c r="BF218" s="246"/>
    </row>
    <row r="219" spans="1:110" ht="55.5" customHeight="1" x14ac:dyDescent="0.15">
      <c r="A219" s="245"/>
      <c r="B219" s="939"/>
      <c r="C219" s="940"/>
      <c r="D219" s="940"/>
      <c r="E219" s="940"/>
      <c r="F219" s="940"/>
      <c r="G219" s="940"/>
      <c r="H219" s="940"/>
      <c r="I219" s="940"/>
      <c r="J219" s="940"/>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0"/>
      <c r="AK219" s="940"/>
      <c r="AL219" s="940"/>
      <c r="AM219" s="940"/>
      <c r="AN219" s="940"/>
      <c r="AO219" s="940"/>
      <c r="AP219" s="940"/>
      <c r="AQ219" s="940"/>
      <c r="AR219" s="940"/>
      <c r="AS219" s="940"/>
      <c r="AT219" s="940"/>
      <c r="AU219" s="940"/>
      <c r="AV219" s="940"/>
      <c r="AW219" s="940"/>
      <c r="AX219" s="940"/>
      <c r="AY219" s="940"/>
      <c r="AZ219" s="940"/>
      <c r="BA219" s="940"/>
      <c r="BB219" s="940"/>
      <c r="BC219" s="940"/>
      <c r="BD219" s="940"/>
      <c r="BE219" s="941"/>
      <c r="BF219" s="246"/>
    </row>
    <row r="220" spans="1:110" ht="13.5" customHeight="1" x14ac:dyDescent="0.15">
      <c r="A220" s="245"/>
      <c r="B220" s="1067" t="s">
        <v>106</v>
      </c>
      <c r="C220" s="1067"/>
      <c r="D220" s="1067"/>
      <c r="E220" s="1067"/>
      <c r="F220" s="1067"/>
      <c r="G220" s="1067"/>
      <c r="H220" s="1067"/>
      <c r="I220" s="1067"/>
      <c r="J220" s="1067"/>
      <c r="K220" s="1067"/>
      <c r="L220" s="1067"/>
      <c r="M220" s="1067"/>
      <c r="N220" s="933"/>
      <c r="O220" s="934"/>
      <c r="P220" s="934"/>
      <c r="Q220" s="934"/>
      <c r="R220" s="934"/>
      <c r="S220" s="934"/>
      <c r="T220" s="934"/>
      <c r="U220" s="934"/>
      <c r="V220" s="934"/>
      <c r="W220" s="934"/>
      <c r="X220" s="934"/>
      <c r="Y220" s="934"/>
      <c r="Z220" s="934"/>
      <c r="AA220" s="934"/>
      <c r="AB220" s="934"/>
      <c r="AC220" s="934"/>
      <c r="AD220" s="934"/>
      <c r="AE220" s="934"/>
      <c r="AF220" s="934"/>
      <c r="AG220" s="934"/>
      <c r="AH220" s="934"/>
      <c r="AI220" s="934"/>
      <c r="AJ220" s="934"/>
      <c r="AK220" s="934"/>
      <c r="AL220" s="934"/>
      <c r="AM220" s="934"/>
      <c r="AN220" s="934"/>
      <c r="AO220" s="934"/>
      <c r="AP220" s="934"/>
      <c r="AQ220" s="934"/>
      <c r="AR220" s="934"/>
      <c r="AS220" s="934"/>
      <c r="AT220" s="934"/>
      <c r="AU220" s="934"/>
      <c r="AV220" s="934"/>
      <c r="AW220" s="934"/>
      <c r="AX220" s="934"/>
      <c r="AY220" s="934"/>
      <c r="AZ220" s="934"/>
      <c r="BA220" s="934"/>
      <c r="BB220" s="934"/>
      <c r="BC220" s="934"/>
      <c r="BD220" s="934"/>
      <c r="BE220" s="935"/>
      <c r="BF220" s="246"/>
    </row>
    <row r="221" spans="1:110" ht="55.5" customHeight="1" x14ac:dyDescent="0.15">
      <c r="A221" s="245"/>
      <c r="B221" s="496"/>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7"/>
      <c r="AY221" s="497"/>
      <c r="AZ221" s="497"/>
      <c r="BA221" s="497"/>
      <c r="BB221" s="497"/>
      <c r="BC221" s="497"/>
      <c r="BD221" s="497"/>
      <c r="BE221" s="498"/>
      <c r="BF221" s="246"/>
    </row>
    <row r="222" spans="1:110" ht="55.5" customHeight="1" x14ac:dyDescent="0.15">
      <c r="A222" s="245"/>
      <c r="B222" s="499"/>
      <c r="C222" s="500"/>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0"/>
      <c r="AY222" s="500"/>
      <c r="AZ222" s="500"/>
      <c r="BA222" s="500"/>
      <c r="BB222" s="500"/>
      <c r="BC222" s="500"/>
      <c r="BD222" s="500"/>
      <c r="BE222" s="501"/>
      <c r="BF222" s="246"/>
    </row>
    <row r="223" spans="1:110" ht="13.5" customHeight="1" x14ac:dyDescent="0.15">
      <c r="A223" s="245"/>
      <c r="B223" s="519" t="s">
        <v>107</v>
      </c>
      <c r="C223" s="520"/>
      <c r="D223" s="520"/>
      <c r="E223" s="520"/>
      <c r="F223" s="520"/>
      <c r="G223" s="520"/>
      <c r="H223" s="520"/>
      <c r="I223" s="521"/>
      <c r="J223" s="933"/>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4"/>
      <c r="AK223" s="934"/>
      <c r="AL223" s="934"/>
      <c r="AM223" s="934"/>
      <c r="AN223" s="934"/>
      <c r="AO223" s="934"/>
      <c r="AP223" s="934"/>
      <c r="AQ223" s="934"/>
      <c r="AR223" s="934"/>
      <c r="AS223" s="934"/>
      <c r="AT223" s="934"/>
      <c r="AU223" s="934"/>
      <c r="AV223" s="934"/>
      <c r="AW223" s="934"/>
      <c r="AX223" s="934"/>
      <c r="AY223" s="934"/>
      <c r="AZ223" s="934"/>
      <c r="BA223" s="934"/>
      <c r="BB223" s="934"/>
      <c r="BC223" s="934"/>
      <c r="BD223" s="934"/>
      <c r="BE223" s="935"/>
      <c r="BF223" s="246"/>
    </row>
    <row r="224" spans="1:110" ht="55.5" customHeight="1" x14ac:dyDescent="0.15">
      <c r="A224" s="245"/>
      <c r="B224" s="496"/>
      <c r="C224" s="497"/>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7"/>
      <c r="AY224" s="497"/>
      <c r="AZ224" s="497"/>
      <c r="BA224" s="497"/>
      <c r="BB224" s="497"/>
      <c r="BC224" s="497"/>
      <c r="BD224" s="497"/>
      <c r="BE224" s="498"/>
      <c r="BF224" s="246"/>
    </row>
    <row r="225" spans="1:58" ht="55.5" customHeight="1" x14ac:dyDescent="0.15">
      <c r="A225" s="245"/>
      <c r="B225" s="499"/>
      <c r="C225" s="500"/>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0"/>
      <c r="AD225" s="500"/>
      <c r="AE225" s="500"/>
      <c r="AF225" s="500"/>
      <c r="AG225" s="500"/>
      <c r="AH225" s="500"/>
      <c r="AI225" s="500"/>
      <c r="AJ225" s="500"/>
      <c r="AK225" s="500"/>
      <c r="AL225" s="500"/>
      <c r="AM225" s="500"/>
      <c r="AN225" s="500"/>
      <c r="AO225" s="500"/>
      <c r="AP225" s="500"/>
      <c r="AQ225" s="500"/>
      <c r="AR225" s="500"/>
      <c r="AS225" s="500"/>
      <c r="AT225" s="500"/>
      <c r="AU225" s="500"/>
      <c r="AV225" s="500"/>
      <c r="AW225" s="500"/>
      <c r="AX225" s="500"/>
      <c r="AY225" s="500"/>
      <c r="AZ225" s="500"/>
      <c r="BA225" s="500"/>
      <c r="BB225" s="500"/>
      <c r="BC225" s="500"/>
      <c r="BD225" s="500"/>
      <c r="BE225" s="501"/>
      <c r="BF225" s="246"/>
    </row>
    <row r="226" spans="1:58" ht="13.5" customHeight="1" x14ac:dyDescent="0.15">
      <c r="A226" s="245"/>
      <c r="B226" s="519" t="s">
        <v>108</v>
      </c>
      <c r="C226" s="520"/>
      <c r="D226" s="520"/>
      <c r="E226" s="520"/>
      <c r="F226" s="520"/>
      <c r="G226" s="520"/>
      <c r="H226" s="520"/>
      <c r="I226" s="521"/>
      <c r="J226" s="933"/>
      <c r="K226" s="934"/>
      <c r="L226" s="934"/>
      <c r="M226" s="934"/>
      <c r="N226" s="934"/>
      <c r="O226" s="934"/>
      <c r="P226" s="934"/>
      <c r="Q226" s="934"/>
      <c r="R226" s="934"/>
      <c r="S226" s="934"/>
      <c r="T226" s="934"/>
      <c r="U226" s="934"/>
      <c r="V226" s="934"/>
      <c r="W226" s="934"/>
      <c r="X226" s="934"/>
      <c r="Y226" s="934"/>
      <c r="Z226" s="934"/>
      <c r="AA226" s="934"/>
      <c r="AB226" s="934"/>
      <c r="AC226" s="934"/>
      <c r="AD226" s="934"/>
      <c r="AE226" s="934"/>
      <c r="AF226" s="934"/>
      <c r="AG226" s="934"/>
      <c r="AH226" s="934"/>
      <c r="AI226" s="934"/>
      <c r="AJ226" s="934"/>
      <c r="AK226" s="934"/>
      <c r="AL226" s="934"/>
      <c r="AM226" s="934"/>
      <c r="AN226" s="934"/>
      <c r="AO226" s="934"/>
      <c r="AP226" s="934"/>
      <c r="AQ226" s="934"/>
      <c r="AR226" s="934"/>
      <c r="AS226" s="934"/>
      <c r="AT226" s="934"/>
      <c r="AU226" s="934"/>
      <c r="AV226" s="934"/>
      <c r="AW226" s="934"/>
      <c r="AX226" s="934"/>
      <c r="AY226" s="934"/>
      <c r="AZ226" s="934"/>
      <c r="BA226" s="934"/>
      <c r="BB226" s="934"/>
      <c r="BC226" s="934"/>
      <c r="BD226" s="934"/>
      <c r="BE226" s="935"/>
      <c r="BF226" s="246"/>
    </row>
    <row r="227" spans="1:58" ht="55.5" customHeight="1" x14ac:dyDescent="0.15">
      <c r="A227" s="245"/>
      <c r="B227" s="496"/>
      <c r="C227" s="497"/>
      <c r="D227" s="497"/>
      <c r="E227" s="497"/>
      <c r="F227" s="497"/>
      <c r="G227" s="497"/>
      <c r="H227" s="497"/>
      <c r="I227" s="497"/>
      <c r="J227" s="497"/>
      <c r="K227" s="497"/>
      <c r="L227" s="497"/>
      <c r="M227" s="497"/>
      <c r="N227" s="497"/>
      <c r="O227" s="497"/>
      <c r="P227" s="497"/>
      <c r="Q227" s="497"/>
      <c r="R227" s="497"/>
      <c r="S227" s="497"/>
      <c r="T227" s="497"/>
      <c r="U227" s="497"/>
      <c r="V227" s="497"/>
      <c r="W227" s="497"/>
      <c r="X227" s="497"/>
      <c r="Y227" s="497"/>
      <c r="Z227" s="497"/>
      <c r="AA227" s="497"/>
      <c r="AB227" s="497"/>
      <c r="AC227" s="497"/>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497"/>
      <c r="AY227" s="497"/>
      <c r="AZ227" s="497"/>
      <c r="BA227" s="497"/>
      <c r="BB227" s="497"/>
      <c r="BC227" s="497"/>
      <c r="BD227" s="497"/>
      <c r="BE227" s="498"/>
      <c r="BF227" s="246"/>
    </row>
    <row r="228" spans="1:58" ht="55.5" customHeight="1" x14ac:dyDescent="0.15">
      <c r="A228" s="245"/>
      <c r="B228" s="499"/>
      <c r="C228" s="500"/>
      <c r="D228" s="500"/>
      <c r="E228" s="500"/>
      <c r="F228" s="500"/>
      <c r="G228" s="500"/>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0"/>
      <c r="AY228" s="500"/>
      <c r="AZ228" s="500"/>
      <c r="BA228" s="500"/>
      <c r="BB228" s="500"/>
      <c r="BC228" s="500"/>
      <c r="BD228" s="500"/>
      <c r="BE228" s="501"/>
      <c r="BF228" s="246"/>
    </row>
    <row r="229" spans="1:58" ht="3" customHeight="1" x14ac:dyDescent="0.15">
      <c r="A229" s="245"/>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6"/>
      <c r="AY229" s="256"/>
      <c r="AZ229" s="256"/>
      <c r="BA229" s="256"/>
      <c r="BB229" s="256"/>
      <c r="BC229" s="256"/>
      <c r="BD229" s="256"/>
      <c r="BE229" s="256"/>
      <c r="BF229" s="246"/>
    </row>
    <row r="230" spans="1:58" s="16" customFormat="1" ht="20.25" customHeight="1" x14ac:dyDescent="0.15">
      <c r="A230" s="257"/>
      <c r="B230" s="518" t="s">
        <v>525</v>
      </c>
      <c r="C230" s="518"/>
      <c r="D230" s="518"/>
      <c r="E230" s="518"/>
      <c r="F230" s="518"/>
      <c r="G230" s="518"/>
      <c r="H230" s="518"/>
      <c r="I230" s="518"/>
      <c r="J230" s="518"/>
      <c r="K230" s="518"/>
      <c r="L230" s="518"/>
      <c r="M230" s="518"/>
      <c r="N230" s="518"/>
      <c r="O230" s="518"/>
      <c r="P230" s="518"/>
      <c r="Q230" s="518"/>
      <c r="R230" s="518"/>
      <c r="S230" s="518"/>
      <c r="T230" s="518"/>
      <c r="U230" s="518"/>
      <c r="V230" s="518"/>
      <c r="W230" s="518"/>
      <c r="X230" s="518"/>
      <c r="Y230" s="518"/>
      <c r="Z230" s="518"/>
      <c r="AA230" s="518"/>
      <c r="AB230" s="518"/>
      <c r="AC230" s="518"/>
      <c r="AD230" s="518"/>
      <c r="AE230" s="518"/>
      <c r="AF230" s="518"/>
      <c r="AG230" s="518"/>
      <c r="AH230" s="518"/>
      <c r="AI230" s="518"/>
      <c r="AJ230" s="518"/>
      <c r="AK230" s="518"/>
      <c r="AL230" s="518"/>
      <c r="AM230" s="518"/>
      <c r="AN230" s="518"/>
      <c r="AO230" s="518"/>
      <c r="AP230" s="518"/>
      <c r="AQ230" s="518"/>
      <c r="AR230" s="518"/>
      <c r="AS230" s="518"/>
      <c r="AT230" s="518"/>
      <c r="AU230" s="518"/>
      <c r="AV230" s="518"/>
      <c r="AW230" s="518"/>
      <c r="AX230" s="518"/>
      <c r="AY230" s="518"/>
      <c r="AZ230" s="518"/>
      <c r="BA230" s="518"/>
      <c r="BB230" s="518"/>
      <c r="BC230" s="518"/>
      <c r="BD230" s="518"/>
      <c r="BE230" s="518"/>
      <c r="BF230" s="257"/>
    </row>
    <row r="231" spans="1:58" s="16" customFormat="1" ht="13.5" customHeight="1" x14ac:dyDescent="0.15">
      <c r="A231" s="257"/>
      <c r="B231" s="258"/>
      <c r="C231" s="259"/>
      <c r="D231" s="259"/>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57"/>
    </row>
    <row r="232" spans="1:58" ht="15.95" customHeight="1" x14ac:dyDescent="0.15">
      <c r="A232" s="9" t="s">
        <v>109</v>
      </c>
    </row>
    <row r="233" spans="1:58" ht="5.25" customHeight="1" x14ac:dyDescent="0.15"/>
    <row r="234" spans="1:58" ht="15.95" customHeight="1" x14ac:dyDescent="0.15">
      <c r="A234" s="205"/>
      <c r="B234" s="205" t="s">
        <v>110</v>
      </c>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row>
    <row r="235" spans="1:58" ht="46.5" customHeight="1" x14ac:dyDescent="0.15">
      <c r="B235" s="481" t="s">
        <v>111</v>
      </c>
      <c r="C235" s="482"/>
      <c r="D235" s="482"/>
      <c r="E235" s="482"/>
      <c r="F235" s="482"/>
      <c r="G235" s="482"/>
      <c r="H235" s="482"/>
      <c r="I235" s="482"/>
      <c r="J235" s="482"/>
      <c r="K235" s="483"/>
      <c r="L235" s="481" t="s">
        <v>112</v>
      </c>
      <c r="M235" s="482"/>
      <c r="N235" s="482"/>
      <c r="O235" s="482"/>
      <c r="P235" s="482"/>
      <c r="Q235" s="482"/>
      <c r="R235" s="482"/>
      <c r="S235" s="482"/>
      <c r="T235" s="482"/>
      <c r="U235" s="482"/>
      <c r="V235" s="482"/>
      <c r="W235" s="482"/>
      <c r="X235" s="482"/>
      <c r="Y235" s="482"/>
      <c r="Z235" s="482"/>
      <c r="AA235" s="482"/>
      <c r="AB235" s="482"/>
      <c r="AC235" s="483"/>
      <c r="AD235" s="570" t="s">
        <v>526</v>
      </c>
      <c r="AE235" s="570"/>
      <c r="AF235" s="570"/>
      <c r="AG235" s="570"/>
      <c r="AH235" s="570"/>
      <c r="AI235" s="570"/>
      <c r="AJ235" s="570"/>
      <c r="AK235" s="570"/>
      <c r="AL235" s="570"/>
      <c r="AM235" s="570" t="s">
        <v>113</v>
      </c>
      <c r="AN235" s="570"/>
      <c r="AO235" s="570"/>
      <c r="AP235" s="570"/>
      <c r="AQ235" s="570"/>
      <c r="AR235" s="570"/>
      <c r="AS235" s="1066" t="s">
        <v>114</v>
      </c>
      <c r="AT235" s="1066"/>
      <c r="AU235" s="1066"/>
      <c r="AV235" s="1066"/>
      <c r="AW235" s="1066"/>
      <c r="AX235" s="1066"/>
      <c r="AY235" s="1066"/>
      <c r="AZ235" s="565" t="s">
        <v>81</v>
      </c>
      <c r="BA235" s="565"/>
      <c r="BB235" s="565"/>
      <c r="BC235" s="565"/>
      <c r="BD235" s="565"/>
      <c r="BE235" s="565"/>
    </row>
    <row r="236" spans="1:58" ht="15.75" customHeight="1" x14ac:dyDescent="0.15">
      <c r="B236" s="522"/>
      <c r="C236" s="523"/>
      <c r="D236" s="523"/>
      <c r="E236" s="523"/>
      <c r="F236" s="523"/>
      <c r="G236" s="523"/>
      <c r="H236" s="523"/>
      <c r="I236" s="523"/>
      <c r="J236" s="523"/>
      <c r="K236" s="524"/>
      <c r="L236" s="560"/>
      <c r="M236" s="561"/>
      <c r="N236" s="561"/>
      <c r="O236" s="561"/>
      <c r="P236" s="561"/>
      <c r="Q236" s="561"/>
      <c r="R236" s="561"/>
      <c r="S236" s="561"/>
      <c r="T236" s="561"/>
      <c r="U236" s="561"/>
      <c r="V236" s="561"/>
      <c r="W236" s="561"/>
      <c r="X236" s="561"/>
      <c r="Y236" s="561"/>
      <c r="Z236" s="561"/>
      <c r="AA236" s="561"/>
      <c r="AB236" s="561"/>
      <c r="AC236" s="562"/>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6"/>
      <c r="AY236" s="506"/>
      <c r="AZ236" s="529"/>
      <c r="BA236" s="529"/>
      <c r="BB236" s="529"/>
      <c r="BC236" s="529"/>
      <c r="BD236" s="529"/>
      <c r="BE236" s="529"/>
    </row>
    <row r="237" spans="1:58" ht="15.75" customHeight="1" x14ac:dyDescent="0.15">
      <c r="B237" s="525"/>
      <c r="C237" s="526"/>
      <c r="D237" s="526"/>
      <c r="E237" s="526"/>
      <c r="F237" s="526"/>
      <c r="G237" s="526"/>
      <c r="H237" s="526"/>
      <c r="I237" s="526"/>
      <c r="J237" s="526"/>
      <c r="K237" s="527"/>
      <c r="L237" s="555"/>
      <c r="M237" s="556"/>
      <c r="N237" s="556"/>
      <c r="O237" s="556"/>
      <c r="P237" s="556"/>
      <c r="Q237" s="556"/>
      <c r="R237" s="556"/>
      <c r="S237" s="556"/>
      <c r="T237" s="556"/>
      <c r="U237" s="556"/>
      <c r="V237" s="556"/>
      <c r="W237" s="556"/>
      <c r="X237" s="556"/>
      <c r="Y237" s="556"/>
      <c r="Z237" s="556"/>
      <c r="AA237" s="556"/>
      <c r="AB237" s="556"/>
      <c r="AC237" s="557"/>
      <c r="AD237" s="566"/>
      <c r="AE237" s="566"/>
      <c r="AF237" s="566"/>
      <c r="AG237" s="566"/>
      <c r="AH237" s="566"/>
      <c r="AI237" s="566"/>
      <c r="AJ237" s="566"/>
      <c r="AK237" s="566"/>
      <c r="AL237" s="566"/>
      <c r="AM237" s="530"/>
      <c r="AN237" s="530"/>
      <c r="AO237" s="530"/>
      <c r="AP237" s="530"/>
      <c r="AQ237" s="530"/>
      <c r="AR237" s="530"/>
      <c r="AS237" s="463"/>
      <c r="AT237" s="463"/>
      <c r="AU237" s="463"/>
      <c r="AV237" s="463"/>
      <c r="AW237" s="463"/>
      <c r="AX237" s="463"/>
      <c r="AY237" s="463"/>
      <c r="AZ237" s="463"/>
      <c r="BA237" s="463"/>
      <c r="BB237" s="463"/>
      <c r="BC237" s="463"/>
      <c r="BD237" s="463"/>
      <c r="BE237" s="463"/>
    </row>
    <row r="238" spans="1:58" ht="15.75" customHeight="1" x14ac:dyDescent="0.15">
      <c r="B238" s="522"/>
      <c r="C238" s="523"/>
      <c r="D238" s="523"/>
      <c r="E238" s="523"/>
      <c r="F238" s="523"/>
      <c r="G238" s="523"/>
      <c r="H238" s="523"/>
      <c r="I238" s="523"/>
      <c r="J238" s="523"/>
      <c r="K238" s="524"/>
      <c r="L238" s="560"/>
      <c r="M238" s="561"/>
      <c r="N238" s="561"/>
      <c r="O238" s="561"/>
      <c r="P238" s="561"/>
      <c r="Q238" s="561"/>
      <c r="R238" s="561"/>
      <c r="S238" s="561"/>
      <c r="T238" s="561"/>
      <c r="U238" s="561"/>
      <c r="V238" s="561"/>
      <c r="W238" s="561"/>
      <c r="X238" s="561"/>
      <c r="Y238" s="561"/>
      <c r="Z238" s="561"/>
      <c r="AA238" s="561"/>
      <c r="AB238" s="561"/>
      <c r="AC238" s="562"/>
      <c r="AD238" s="506"/>
      <c r="AE238" s="506"/>
      <c r="AF238" s="506"/>
      <c r="AG238" s="506"/>
      <c r="AH238" s="506"/>
      <c r="AI238" s="506"/>
      <c r="AJ238" s="506"/>
      <c r="AK238" s="506"/>
      <c r="AL238" s="506"/>
      <c r="AM238" s="528"/>
      <c r="AN238" s="528"/>
      <c r="AO238" s="528"/>
      <c r="AP238" s="528"/>
      <c r="AQ238" s="528"/>
      <c r="AR238" s="528"/>
      <c r="AS238" s="529"/>
      <c r="AT238" s="529"/>
      <c r="AU238" s="529"/>
      <c r="AV238" s="529"/>
      <c r="AW238" s="529"/>
      <c r="AX238" s="529"/>
      <c r="AY238" s="529"/>
      <c r="AZ238" s="529"/>
      <c r="BA238" s="529"/>
      <c r="BB238" s="529"/>
      <c r="BC238" s="529"/>
      <c r="BD238" s="529"/>
      <c r="BE238" s="529"/>
    </row>
    <row r="239" spans="1:58" ht="15.75" customHeight="1" x14ac:dyDescent="0.15">
      <c r="B239" s="525"/>
      <c r="C239" s="526"/>
      <c r="D239" s="526"/>
      <c r="E239" s="526"/>
      <c r="F239" s="526"/>
      <c r="G239" s="526"/>
      <c r="H239" s="526"/>
      <c r="I239" s="526"/>
      <c r="J239" s="526"/>
      <c r="K239" s="527"/>
      <c r="L239" s="555"/>
      <c r="M239" s="556"/>
      <c r="N239" s="556"/>
      <c r="O239" s="556"/>
      <c r="P239" s="556"/>
      <c r="Q239" s="556"/>
      <c r="R239" s="556"/>
      <c r="S239" s="556"/>
      <c r="T239" s="556"/>
      <c r="U239" s="556"/>
      <c r="V239" s="556"/>
      <c r="W239" s="556"/>
      <c r="X239" s="556"/>
      <c r="Y239" s="556"/>
      <c r="Z239" s="556"/>
      <c r="AA239" s="556"/>
      <c r="AB239" s="556"/>
      <c r="AC239" s="557"/>
      <c r="AD239" s="566"/>
      <c r="AE239" s="566"/>
      <c r="AF239" s="566"/>
      <c r="AG239" s="566"/>
      <c r="AH239" s="566"/>
      <c r="AI239" s="566"/>
      <c r="AJ239" s="566"/>
      <c r="AK239" s="566"/>
      <c r="AL239" s="566"/>
      <c r="AM239" s="530"/>
      <c r="AN239" s="530"/>
      <c r="AO239" s="530"/>
      <c r="AP239" s="530"/>
      <c r="AQ239" s="530"/>
      <c r="AR239" s="530"/>
      <c r="AS239" s="463"/>
      <c r="AT239" s="463"/>
      <c r="AU239" s="463"/>
      <c r="AV239" s="463"/>
      <c r="AW239" s="463"/>
      <c r="AX239" s="463"/>
      <c r="AY239" s="463"/>
      <c r="AZ239" s="463"/>
      <c r="BA239" s="463"/>
      <c r="BB239" s="463"/>
      <c r="BC239" s="463"/>
      <c r="BD239" s="463"/>
      <c r="BE239" s="463"/>
    </row>
    <row r="240" spans="1:58" ht="15.75" customHeight="1" x14ac:dyDescent="0.15">
      <c r="B240" s="522"/>
      <c r="C240" s="523"/>
      <c r="D240" s="523"/>
      <c r="E240" s="523"/>
      <c r="F240" s="523"/>
      <c r="G240" s="523"/>
      <c r="H240" s="523"/>
      <c r="I240" s="523"/>
      <c r="J240" s="523"/>
      <c r="K240" s="524"/>
      <c r="L240" s="560"/>
      <c r="M240" s="561"/>
      <c r="N240" s="561"/>
      <c r="O240" s="561"/>
      <c r="P240" s="561"/>
      <c r="Q240" s="561"/>
      <c r="R240" s="561"/>
      <c r="S240" s="561"/>
      <c r="T240" s="561"/>
      <c r="U240" s="561"/>
      <c r="V240" s="561"/>
      <c r="W240" s="561"/>
      <c r="X240" s="561"/>
      <c r="Y240" s="561"/>
      <c r="Z240" s="561"/>
      <c r="AA240" s="561"/>
      <c r="AB240" s="561"/>
      <c r="AC240" s="562"/>
      <c r="AD240" s="506"/>
      <c r="AE240" s="506"/>
      <c r="AF240" s="506"/>
      <c r="AG240" s="506"/>
      <c r="AH240" s="506"/>
      <c r="AI240" s="506"/>
      <c r="AJ240" s="506"/>
      <c r="AK240" s="506"/>
      <c r="AL240" s="506"/>
      <c r="AM240" s="528"/>
      <c r="AN240" s="528"/>
      <c r="AO240" s="528"/>
      <c r="AP240" s="528"/>
      <c r="AQ240" s="528"/>
      <c r="AR240" s="528"/>
      <c r="AS240" s="529"/>
      <c r="AT240" s="529"/>
      <c r="AU240" s="529"/>
      <c r="AV240" s="529"/>
      <c r="AW240" s="529"/>
      <c r="AX240" s="529"/>
      <c r="AY240" s="529"/>
      <c r="AZ240" s="529"/>
      <c r="BA240" s="529"/>
      <c r="BB240" s="529"/>
      <c r="BC240" s="529"/>
      <c r="BD240" s="529"/>
      <c r="BE240" s="529"/>
    </row>
    <row r="241" spans="1:59" ht="15.75" customHeight="1" x14ac:dyDescent="0.15">
      <c r="B241" s="525"/>
      <c r="C241" s="526"/>
      <c r="D241" s="526"/>
      <c r="E241" s="526"/>
      <c r="F241" s="526"/>
      <c r="G241" s="526"/>
      <c r="H241" s="526"/>
      <c r="I241" s="526"/>
      <c r="J241" s="526"/>
      <c r="K241" s="527"/>
      <c r="L241" s="555"/>
      <c r="M241" s="556"/>
      <c r="N241" s="556"/>
      <c r="O241" s="556"/>
      <c r="P241" s="556"/>
      <c r="Q241" s="556"/>
      <c r="R241" s="556"/>
      <c r="S241" s="556"/>
      <c r="T241" s="556"/>
      <c r="U241" s="556"/>
      <c r="V241" s="556"/>
      <c r="W241" s="556"/>
      <c r="X241" s="556"/>
      <c r="Y241" s="556"/>
      <c r="Z241" s="556"/>
      <c r="AA241" s="556"/>
      <c r="AB241" s="556"/>
      <c r="AC241" s="557"/>
      <c r="AD241" s="566"/>
      <c r="AE241" s="566"/>
      <c r="AF241" s="566"/>
      <c r="AG241" s="566"/>
      <c r="AH241" s="566"/>
      <c r="AI241" s="566"/>
      <c r="AJ241" s="566"/>
      <c r="AK241" s="566"/>
      <c r="AL241" s="566"/>
      <c r="AM241" s="530"/>
      <c r="AN241" s="530"/>
      <c r="AO241" s="530"/>
      <c r="AP241" s="530"/>
      <c r="AQ241" s="530"/>
      <c r="AR241" s="530"/>
      <c r="AS241" s="463"/>
      <c r="AT241" s="463"/>
      <c r="AU241" s="463"/>
      <c r="AV241" s="463"/>
      <c r="AW241" s="463"/>
      <c r="AX241" s="463"/>
      <c r="AY241" s="463"/>
      <c r="AZ241" s="463"/>
      <c r="BA241" s="463"/>
      <c r="BB241" s="463"/>
      <c r="BC241" s="463"/>
      <c r="BD241" s="463"/>
      <c r="BE241" s="463"/>
    </row>
    <row r="242" spans="1:59" ht="15.75" customHeight="1" x14ac:dyDescent="0.15">
      <c r="B242" s="522"/>
      <c r="C242" s="523"/>
      <c r="D242" s="523"/>
      <c r="E242" s="523"/>
      <c r="F242" s="523"/>
      <c r="G242" s="523"/>
      <c r="H242" s="523"/>
      <c r="I242" s="523"/>
      <c r="J242" s="523"/>
      <c r="K242" s="524"/>
      <c r="L242" s="560"/>
      <c r="M242" s="561"/>
      <c r="N242" s="561"/>
      <c r="O242" s="561"/>
      <c r="P242" s="561"/>
      <c r="Q242" s="561"/>
      <c r="R242" s="561"/>
      <c r="S242" s="561"/>
      <c r="T242" s="561"/>
      <c r="U242" s="561"/>
      <c r="V242" s="561"/>
      <c r="W242" s="561"/>
      <c r="X242" s="561"/>
      <c r="Y242" s="561"/>
      <c r="Z242" s="561"/>
      <c r="AA242" s="561"/>
      <c r="AB242" s="561"/>
      <c r="AC242" s="562"/>
      <c r="AD242" s="506"/>
      <c r="AE242" s="506"/>
      <c r="AF242" s="506"/>
      <c r="AG242" s="506"/>
      <c r="AH242" s="506"/>
      <c r="AI242" s="506"/>
      <c r="AJ242" s="506"/>
      <c r="AK242" s="506"/>
      <c r="AL242" s="506"/>
      <c r="AM242" s="528"/>
      <c r="AN242" s="528"/>
      <c r="AO242" s="528"/>
      <c r="AP242" s="528"/>
      <c r="AQ242" s="528"/>
      <c r="AR242" s="528"/>
      <c r="AS242" s="529"/>
      <c r="AT242" s="529"/>
      <c r="AU242" s="529"/>
      <c r="AV242" s="529"/>
      <c r="AW242" s="529"/>
      <c r="AX242" s="529"/>
      <c r="AY242" s="529"/>
      <c r="AZ242" s="529"/>
      <c r="BA242" s="529"/>
      <c r="BB242" s="529"/>
      <c r="BC242" s="529"/>
      <c r="BD242" s="529"/>
      <c r="BE242" s="529"/>
    </row>
    <row r="243" spans="1:59" ht="15.75" customHeight="1" x14ac:dyDescent="0.15">
      <c r="B243" s="525"/>
      <c r="C243" s="526"/>
      <c r="D243" s="526"/>
      <c r="E243" s="526"/>
      <c r="F243" s="526"/>
      <c r="G243" s="526"/>
      <c r="H243" s="526"/>
      <c r="I243" s="526"/>
      <c r="J243" s="526"/>
      <c r="K243" s="527"/>
      <c r="L243" s="555"/>
      <c r="M243" s="556"/>
      <c r="N243" s="556"/>
      <c r="O243" s="556"/>
      <c r="P243" s="556"/>
      <c r="Q243" s="556"/>
      <c r="R243" s="556"/>
      <c r="S243" s="556"/>
      <c r="T243" s="556"/>
      <c r="U243" s="556"/>
      <c r="V243" s="556"/>
      <c r="W243" s="556"/>
      <c r="X243" s="556"/>
      <c r="Y243" s="556"/>
      <c r="Z243" s="556"/>
      <c r="AA243" s="556"/>
      <c r="AB243" s="556"/>
      <c r="AC243" s="557"/>
      <c r="AD243" s="566"/>
      <c r="AE243" s="566"/>
      <c r="AF243" s="566"/>
      <c r="AG243" s="566"/>
      <c r="AH243" s="566"/>
      <c r="AI243" s="566"/>
      <c r="AJ243" s="566"/>
      <c r="AK243" s="566"/>
      <c r="AL243" s="566"/>
      <c r="AM243" s="566"/>
      <c r="AN243" s="566"/>
      <c r="AO243" s="566"/>
      <c r="AP243" s="566"/>
      <c r="AQ243" s="566"/>
      <c r="AR243" s="566"/>
      <c r="AS243" s="463"/>
      <c r="AT243" s="463"/>
      <c r="AU243" s="463"/>
      <c r="AV243" s="463"/>
      <c r="AW243" s="463"/>
      <c r="AX243" s="463"/>
      <c r="AY243" s="463"/>
      <c r="AZ243" s="463"/>
      <c r="BA243" s="463"/>
      <c r="BB243" s="463"/>
      <c r="BC243" s="463"/>
      <c r="BD243" s="463"/>
      <c r="BE243" s="463"/>
    </row>
    <row r="244" spans="1:59" ht="15.75" customHeight="1" x14ac:dyDescent="0.15">
      <c r="B244" s="522"/>
      <c r="C244" s="523"/>
      <c r="D244" s="523"/>
      <c r="E244" s="523"/>
      <c r="F244" s="523"/>
      <c r="G244" s="523"/>
      <c r="H244" s="523"/>
      <c r="I244" s="523"/>
      <c r="J244" s="523"/>
      <c r="K244" s="524"/>
      <c r="L244" s="560"/>
      <c r="M244" s="561"/>
      <c r="N244" s="561"/>
      <c r="O244" s="561"/>
      <c r="P244" s="561"/>
      <c r="Q244" s="561"/>
      <c r="R244" s="561"/>
      <c r="S244" s="561"/>
      <c r="T244" s="561"/>
      <c r="U244" s="561"/>
      <c r="V244" s="561"/>
      <c r="W244" s="561"/>
      <c r="X244" s="561"/>
      <c r="Y244" s="561"/>
      <c r="Z244" s="561"/>
      <c r="AA244" s="561"/>
      <c r="AB244" s="561"/>
      <c r="AC244" s="562"/>
      <c r="AD244" s="506"/>
      <c r="AE244" s="506"/>
      <c r="AF244" s="506"/>
      <c r="AG244" s="506"/>
      <c r="AH244" s="506"/>
      <c r="AI244" s="506"/>
      <c r="AJ244" s="506"/>
      <c r="AK244" s="506"/>
      <c r="AL244" s="506"/>
      <c r="AM244" s="528"/>
      <c r="AN244" s="528"/>
      <c r="AO244" s="528"/>
      <c r="AP244" s="528"/>
      <c r="AQ244" s="528"/>
      <c r="AR244" s="528"/>
      <c r="AS244" s="529"/>
      <c r="AT244" s="529"/>
      <c r="AU244" s="529"/>
      <c r="AV244" s="529"/>
      <c r="AW244" s="529"/>
      <c r="AX244" s="529"/>
      <c r="AY244" s="529"/>
      <c r="AZ244" s="529"/>
      <c r="BA244" s="529"/>
      <c r="BB244" s="529"/>
      <c r="BC244" s="529"/>
      <c r="BD244" s="529"/>
      <c r="BE244" s="529"/>
    </row>
    <row r="245" spans="1:59" ht="15.75" customHeight="1" x14ac:dyDescent="0.15">
      <c r="B245" s="525"/>
      <c r="C245" s="526"/>
      <c r="D245" s="526"/>
      <c r="E245" s="526"/>
      <c r="F245" s="526"/>
      <c r="G245" s="526"/>
      <c r="H245" s="526"/>
      <c r="I245" s="526"/>
      <c r="J245" s="526"/>
      <c r="K245" s="527"/>
      <c r="L245" s="555"/>
      <c r="M245" s="556"/>
      <c r="N245" s="556"/>
      <c r="O245" s="556"/>
      <c r="P245" s="556"/>
      <c r="Q245" s="556"/>
      <c r="R245" s="556"/>
      <c r="S245" s="556"/>
      <c r="T245" s="556"/>
      <c r="U245" s="556"/>
      <c r="V245" s="556"/>
      <c r="W245" s="556"/>
      <c r="X245" s="556"/>
      <c r="Y245" s="556"/>
      <c r="Z245" s="556"/>
      <c r="AA245" s="556"/>
      <c r="AB245" s="556"/>
      <c r="AC245" s="557"/>
      <c r="AD245" s="566"/>
      <c r="AE245" s="566"/>
      <c r="AF245" s="566"/>
      <c r="AG245" s="566"/>
      <c r="AH245" s="566"/>
      <c r="AI245" s="566"/>
      <c r="AJ245" s="566"/>
      <c r="AK245" s="566"/>
      <c r="AL245" s="566"/>
      <c r="AM245" s="566"/>
      <c r="AN245" s="566"/>
      <c r="AO245" s="566"/>
      <c r="AP245" s="566"/>
      <c r="AQ245" s="566"/>
      <c r="AR245" s="566"/>
      <c r="AS245" s="566"/>
      <c r="AT245" s="566"/>
      <c r="AU245" s="566"/>
      <c r="AV245" s="566"/>
      <c r="AW245" s="566"/>
      <c r="AX245" s="566"/>
      <c r="AY245" s="566"/>
      <c r="AZ245" s="463"/>
      <c r="BA245" s="463"/>
      <c r="BB245" s="463"/>
      <c r="BC245" s="463"/>
      <c r="BD245" s="463"/>
      <c r="BE245" s="463"/>
    </row>
    <row r="246" spans="1:59" ht="15.75" customHeight="1" x14ac:dyDescent="0.15">
      <c r="B246" s="560" t="s">
        <v>115</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1"/>
      <c r="AL246" s="562"/>
      <c r="AM246" s="528"/>
      <c r="AN246" s="528"/>
      <c r="AO246" s="528"/>
      <c r="AP246" s="528"/>
      <c r="AQ246" s="528"/>
      <c r="AR246" s="528"/>
      <c r="AS246" s="529"/>
      <c r="AT246" s="529"/>
      <c r="AU246" s="529"/>
      <c r="AV246" s="529"/>
      <c r="AW246" s="529"/>
      <c r="AX246" s="529"/>
      <c r="AY246" s="529"/>
      <c r="AZ246" s="529"/>
      <c r="BA246" s="529"/>
      <c r="BB246" s="529"/>
      <c r="BC246" s="529"/>
      <c r="BD246" s="529"/>
      <c r="BE246" s="529"/>
    </row>
    <row r="247" spans="1:59" ht="15.75" customHeight="1" x14ac:dyDescent="0.15">
      <c r="A247" s="17"/>
      <c r="B247" s="555"/>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6"/>
      <c r="AL247" s="557"/>
      <c r="AM247" s="566">
        <f>SUM(AM237,AM239,AM241,AM243,AM245)</f>
        <v>0</v>
      </c>
      <c r="AN247" s="566"/>
      <c r="AO247" s="566"/>
      <c r="AP247" s="566"/>
      <c r="AQ247" s="566"/>
      <c r="AR247" s="566"/>
      <c r="AS247" s="566">
        <f>SUM(AS237,AS239,AS241,AS243,AS245)</f>
        <v>0</v>
      </c>
      <c r="AT247" s="566"/>
      <c r="AU247" s="566"/>
      <c r="AV247" s="566"/>
      <c r="AW247" s="566"/>
      <c r="AX247" s="566"/>
      <c r="AY247" s="566"/>
      <c r="AZ247" s="463"/>
      <c r="BA247" s="463"/>
      <c r="BB247" s="463"/>
      <c r="BC247" s="463"/>
      <c r="BD247" s="463"/>
      <c r="BE247" s="463"/>
    </row>
    <row r="248" spans="1:59" s="18" customFormat="1" ht="15" customHeight="1" x14ac:dyDescent="0.15">
      <c r="B248" s="260" t="s">
        <v>116</v>
      </c>
    </row>
    <row r="249" spans="1:59" s="16" customFormat="1" ht="30" customHeight="1" x14ac:dyDescent="0.15">
      <c r="B249" s="569" t="s">
        <v>527</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69"/>
      <c r="AL249" s="569"/>
      <c r="AM249" s="569"/>
      <c r="AN249" s="569"/>
      <c r="AO249" s="569"/>
      <c r="AP249" s="569"/>
      <c r="AQ249" s="569"/>
      <c r="AR249" s="569"/>
      <c r="AS249" s="569"/>
      <c r="AT249" s="569"/>
      <c r="AU249" s="569"/>
      <c r="AV249" s="569"/>
      <c r="AW249" s="569"/>
      <c r="AX249" s="569"/>
      <c r="AY249" s="569"/>
      <c r="AZ249" s="569"/>
      <c r="BA249" s="569"/>
      <c r="BB249" s="569"/>
      <c r="BC249" s="569"/>
      <c r="BD249" s="569"/>
      <c r="BE249" s="569"/>
      <c r="BF249" s="569"/>
    </row>
    <row r="250" spans="1:59" ht="5.25" customHeight="1" x14ac:dyDescent="0.15"/>
    <row r="251" spans="1:59" ht="15.95" customHeight="1" x14ac:dyDescent="0.15">
      <c r="A251" s="205"/>
      <c r="B251" s="205" t="s">
        <v>117</v>
      </c>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row>
    <row r="252" spans="1:59" ht="18.75" customHeight="1" x14ac:dyDescent="0.15">
      <c r="B252" s="560" t="s">
        <v>111</v>
      </c>
      <c r="C252" s="561"/>
      <c r="D252" s="561"/>
      <c r="E252" s="561"/>
      <c r="F252" s="561"/>
      <c r="G252" s="561"/>
      <c r="H252" s="561"/>
      <c r="I252" s="561"/>
      <c r="J252" s="561"/>
      <c r="K252" s="561"/>
      <c r="L252" s="562"/>
      <c r="M252" s="543" t="s">
        <v>478</v>
      </c>
      <c r="N252" s="561"/>
      <c r="O252" s="561"/>
      <c r="P252" s="561"/>
      <c r="Q252" s="561"/>
      <c r="R252" s="689" t="s">
        <v>118</v>
      </c>
      <c r="S252" s="687"/>
      <c r="T252" s="687"/>
      <c r="U252" s="687"/>
      <c r="V252" s="687"/>
      <c r="W252" s="688"/>
      <c r="X252" s="532" t="s">
        <v>119</v>
      </c>
      <c r="Y252" s="532"/>
      <c r="Z252" s="532"/>
      <c r="AA252" s="532"/>
      <c r="AB252" s="532"/>
      <c r="AC252" s="533"/>
      <c r="AD252" s="531" t="s">
        <v>120</v>
      </c>
      <c r="AE252" s="532"/>
      <c r="AF252" s="532"/>
      <c r="AG252" s="532"/>
      <c r="AH252" s="533"/>
      <c r="AI252" s="544" t="s">
        <v>121</v>
      </c>
      <c r="AJ252" s="561"/>
      <c r="AK252" s="561"/>
      <c r="AL252" s="561"/>
      <c r="AM252" s="561"/>
      <c r="AN252" s="561"/>
      <c r="AO252" s="562"/>
      <c r="AP252" s="515" t="s">
        <v>122</v>
      </c>
      <c r="AQ252" s="516"/>
      <c r="AR252" s="516"/>
      <c r="AS252" s="516"/>
      <c r="AT252" s="516"/>
      <c r="AU252" s="516"/>
      <c r="AV252" s="516"/>
      <c r="AW252" s="516"/>
      <c r="AX252" s="516"/>
      <c r="AY252" s="516"/>
      <c r="AZ252" s="516"/>
      <c r="BA252" s="543" t="s">
        <v>486</v>
      </c>
      <c r="BB252" s="544"/>
      <c r="BC252" s="544"/>
      <c r="BD252" s="545"/>
      <c r="BG252" s="37"/>
    </row>
    <row r="253" spans="1:59" ht="31.5" customHeight="1" x14ac:dyDescent="0.15">
      <c r="B253" s="555"/>
      <c r="C253" s="556"/>
      <c r="D253" s="556"/>
      <c r="E253" s="556"/>
      <c r="F253" s="556"/>
      <c r="G253" s="556"/>
      <c r="H253" s="556"/>
      <c r="I253" s="556"/>
      <c r="J253" s="556"/>
      <c r="K253" s="556"/>
      <c r="L253" s="557"/>
      <c r="M253" s="555"/>
      <c r="N253" s="556"/>
      <c r="O253" s="556"/>
      <c r="P253" s="556"/>
      <c r="Q253" s="556"/>
      <c r="R253" s="449" t="s">
        <v>123</v>
      </c>
      <c r="S253" s="687"/>
      <c r="T253" s="687"/>
      <c r="U253" s="687"/>
      <c r="V253" s="687"/>
      <c r="W253" s="688"/>
      <c r="X253" s="535"/>
      <c r="Y253" s="535"/>
      <c r="Z253" s="535"/>
      <c r="AA253" s="535"/>
      <c r="AB253" s="535"/>
      <c r="AC253" s="536"/>
      <c r="AD253" s="534"/>
      <c r="AE253" s="535"/>
      <c r="AF253" s="535"/>
      <c r="AG253" s="535"/>
      <c r="AH253" s="536"/>
      <c r="AI253" s="556"/>
      <c r="AJ253" s="556"/>
      <c r="AK253" s="556"/>
      <c r="AL253" s="556"/>
      <c r="AM253" s="556"/>
      <c r="AN253" s="556"/>
      <c r="AO253" s="557"/>
      <c r="AP253" s="502"/>
      <c r="AQ253" s="503"/>
      <c r="AR253" s="503"/>
      <c r="AS253" s="503"/>
      <c r="AT253" s="503"/>
      <c r="AU253" s="503"/>
      <c r="AV253" s="503"/>
      <c r="AW253" s="503"/>
      <c r="AX253" s="503"/>
      <c r="AY253" s="503"/>
      <c r="AZ253" s="503"/>
      <c r="BA253" s="540"/>
      <c r="BB253" s="541"/>
      <c r="BC253" s="541"/>
      <c r="BD253" s="542"/>
    </row>
    <row r="254" spans="1:59" ht="15" customHeight="1" x14ac:dyDescent="0.15">
      <c r="B254" s="439"/>
      <c r="C254" s="440"/>
      <c r="D254" s="440"/>
      <c r="E254" s="440"/>
      <c r="F254" s="440"/>
      <c r="G254" s="440"/>
      <c r="H254" s="440"/>
      <c r="I254" s="440"/>
      <c r="J254" s="440"/>
      <c r="K254" s="440"/>
      <c r="L254" s="441"/>
      <c r="M254" s="445"/>
      <c r="N254" s="446"/>
      <c r="O254" s="446"/>
      <c r="P254" s="446"/>
      <c r="Q254" s="446"/>
      <c r="R254" s="449"/>
      <c r="S254" s="450"/>
      <c r="T254" s="450"/>
      <c r="U254" s="450"/>
      <c r="V254" s="450"/>
      <c r="W254" s="451"/>
      <c r="X254" s="452"/>
      <c r="Y254" s="452"/>
      <c r="Z254" s="452"/>
      <c r="AA254" s="452"/>
      <c r="AB254" s="452"/>
      <c r="AC254" s="453"/>
      <c r="AD254" s="454"/>
      <c r="AE254" s="455"/>
      <c r="AF254" s="455"/>
      <c r="AG254" s="455"/>
      <c r="AH254" s="456"/>
      <c r="AI254" s="457"/>
      <c r="AJ254" s="458"/>
      <c r="AK254" s="458"/>
      <c r="AL254" s="458"/>
      <c r="AM254" s="458"/>
      <c r="AN254" s="458"/>
      <c r="AO254" s="459"/>
      <c r="AP254" s="515"/>
      <c r="AQ254" s="516"/>
      <c r="AR254" s="516"/>
      <c r="AS254" s="516"/>
      <c r="AT254" s="516"/>
      <c r="AU254" s="516"/>
      <c r="AV254" s="516"/>
      <c r="AW254" s="516"/>
      <c r="AX254" s="516"/>
      <c r="AY254" s="516"/>
      <c r="AZ254" s="517"/>
      <c r="BA254" s="543"/>
      <c r="BB254" s="544"/>
      <c r="BC254" s="544"/>
      <c r="BD254" s="545"/>
    </row>
    <row r="255" spans="1:59" ht="15" customHeight="1" x14ac:dyDescent="0.15">
      <c r="B255" s="442"/>
      <c r="C255" s="443"/>
      <c r="D255" s="443"/>
      <c r="E255" s="443"/>
      <c r="F255" s="443"/>
      <c r="G255" s="443"/>
      <c r="H255" s="443"/>
      <c r="I255" s="443"/>
      <c r="J255" s="443"/>
      <c r="K255" s="443"/>
      <c r="L255" s="444"/>
      <c r="M255" s="447"/>
      <c r="N255" s="448"/>
      <c r="O255" s="448"/>
      <c r="P255" s="448"/>
      <c r="Q255" s="448"/>
      <c r="R255" s="449"/>
      <c r="S255" s="450"/>
      <c r="T255" s="450"/>
      <c r="U255" s="450"/>
      <c r="V255" s="450"/>
      <c r="W255" s="451"/>
      <c r="X255" s="567"/>
      <c r="Y255" s="567"/>
      <c r="Z255" s="567"/>
      <c r="AA255" s="567"/>
      <c r="AB255" s="567"/>
      <c r="AC255" s="568"/>
      <c r="AD255" s="549"/>
      <c r="AE255" s="550"/>
      <c r="AF255" s="550"/>
      <c r="AG255" s="550"/>
      <c r="AH255" s="551"/>
      <c r="AI255" s="552"/>
      <c r="AJ255" s="553"/>
      <c r="AK255" s="553"/>
      <c r="AL255" s="553"/>
      <c r="AM255" s="553"/>
      <c r="AN255" s="553"/>
      <c r="AO255" s="554"/>
      <c r="AP255" s="502"/>
      <c r="AQ255" s="503"/>
      <c r="AR255" s="503"/>
      <c r="AS255" s="503"/>
      <c r="AT255" s="503"/>
      <c r="AU255" s="503"/>
      <c r="AV255" s="503"/>
      <c r="AW255" s="503"/>
      <c r="AX255" s="503"/>
      <c r="AY255" s="503"/>
      <c r="AZ255" s="504"/>
      <c r="BA255" s="540"/>
      <c r="BB255" s="541"/>
      <c r="BC255" s="541"/>
      <c r="BD255" s="542"/>
    </row>
    <row r="256" spans="1:59" ht="15" customHeight="1" x14ac:dyDescent="0.15">
      <c r="B256" s="439"/>
      <c r="C256" s="440"/>
      <c r="D256" s="440"/>
      <c r="E256" s="440"/>
      <c r="F256" s="440"/>
      <c r="G256" s="440"/>
      <c r="H256" s="440"/>
      <c r="I256" s="440"/>
      <c r="J256" s="440"/>
      <c r="K256" s="440"/>
      <c r="L256" s="441"/>
      <c r="M256" s="445"/>
      <c r="N256" s="446"/>
      <c r="O256" s="446"/>
      <c r="P256" s="446"/>
      <c r="Q256" s="446"/>
      <c r="R256" s="449"/>
      <c r="S256" s="450"/>
      <c r="T256" s="450"/>
      <c r="U256" s="450"/>
      <c r="V256" s="450"/>
      <c r="W256" s="451"/>
      <c r="X256" s="452"/>
      <c r="Y256" s="452"/>
      <c r="Z256" s="452"/>
      <c r="AA256" s="452"/>
      <c r="AB256" s="452"/>
      <c r="AC256" s="453"/>
      <c r="AD256" s="454"/>
      <c r="AE256" s="455"/>
      <c r="AF256" s="455"/>
      <c r="AG256" s="455"/>
      <c r="AH256" s="456"/>
      <c r="AI256" s="457"/>
      <c r="AJ256" s="458"/>
      <c r="AK256" s="458"/>
      <c r="AL256" s="458"/>
      <c r="AM256" s="458"/>
      <c r="AN256" s="458"/>
      <c r="AO256" s="459"/>
      <c r="AP256" s="515"/>
      <c r="AQ256" s="516"/>
      <c r="AR256" s="516"/>
      <c r="AS256" s="516"/>
      <c r="AT256" s="516"/>
      <c r="AU256" s="516"/>
      <c r="AV256" s="516"/>
      <c r="AW256" s="516"/>
      <c r="AX256" s="516"/>
      <c r="AY256" s="516"/>
      <c r="AZ256" s="517"/>
      <c r="BA256" s="543"/>
      <c r="BB256" s="544"/>
      <c r="BC256" s="544"/>
      <c r="BD256" s="545"/>
    </row>
    <row r="257" spans="1:57" ht="15" customHeight="1" x14ac:dyDescent="0.15">
      <c r="B257" s="442"/>
      <c r="C257" s="443"/>
      <c r="D257" s="443"/>
      <c r="E257" s="443"/>
      <c r="F257" s="443"/>
      <c r="G257" s="443"/>
      <c r="H257" s="443"/>
      <c r="I257" s="443"/>
      <c r="J257" s="443"/>
      <c r="K257" s="443"/>
      <c r="L257" s="444"/>
      <c r="M257" s="447"/>
      <c r="N257" s="448"/>
      <c r="O257" s="448"/>
      <c r="P257" s="448"/>
      <c r="Q257" s="448"/>
      <c r="R257" s="449"/>
      <c r="S257" s="450"/>
      <c r="T257" s="450"/>
      <c r="U257" s="450"/>
      <c r="V257" s="450"/>
      <c r="W257" s="451"/>
      <c r="X257" s="567"/>
      <c r="Y257" s="567"/>
      <c r="Z257" s="567"/>
      <c r="AA257" s="567"/>
      <c r="AB257" s="567"/>
      <c r="AC257" s="568"/>
      <c r="AD257" s="549"/>
      <c r="AE257" s="550"/>
      <c r="AF257" s="550"/>
      <c r="AG257" s="550"/>
      <c r="AH257" s="551"/>
      <c r="AI257" s="552"/>
      <c r="AJ257" s="553"/>
      <c r="AK257" s="553"/>
      <c r="AL257" s="553"/>
      <c r="AM257" s="553"/>
      <c r="AN257" s="553"/>
      <c r="AO257" s="554"/>
      <c r="AP257" s="502"/>
      <c r="AQ257" s="503"/>
      <c r="AR257" s="503"/>
      <c r="AS257" s="503"/>
      <c r="AT257" s="503"/>
      <c r="AU257" s="503"/>
      <c r="AV257" s="503"/>
      <c r="AW257" s="503"/>
      <c r="AX257" s="503"/>
      <c r="AY257" s="503"/>
      <c r="AZ257" s="504"/>
      <c r="BA257" s="540"/>
      <c r="BB257" s="541"/>
      <c r="BC257" s="541"/>
      <c r="BD257" s="542"/>
    </row>
    <row r="258" spans="1:57" ht="15" customHeight="1" x14ac:dyDescent="0.15">
      <c r="B258" s="439"/>
      <c r="C258" s="440"/>
      <c r="D258" s="440"/>
      <c r="E258" s="440"/>
      <c r="F258" s="440"/>
      <c r="G258" s="440"/>
      <c r="H258" s="440"/>
      <c r="I258" s="440"/>
      <c r="J258" s="440"/>
      <c r="K258" s="440"/>
      <c r="L258" s="441"/>
      <c r="M258" s="445"/>
      <c r="N258" s="446"/>
      <c r="O258" s="446"/>
      <c r="P258" s="446"/>
      <c r="Q258" s="446"/>
      <c r="R258" s="449"/>
      <c r="S258" s="450"/>
      <c r="T258" s="450"/>
      <c r="U258" s="450"/>
      <c r="V258" s="450"/>
      <c r="W258" s="451"/>
      <c r="X258" s="452"/>
      <c r="Y258" s="452"/>
      <c r="Z258" s="452"/>
      <c r="AA258" s="452"/>
      <c r="AB258" s="452"/>
      <c r="AC258" s="453"/>
      <c r="AD258" s="454"/>
      <c r="AE258" s="455"/>
      <c r="AF258" s="455"/>
      <c r="AG258" s="455"/>
      <c r="AH258" s="456"/>
      <c r="AI258" s="457"/>
      <c r="AJ258" s="458"/>
      <c r="AK258" s="458"/>
      <c r="AL258" s="458"/>
      <c r="AM258" s="458"/>
      <c r="AN258" s="458"/>
      <c r="AO258" s="459"/>
      <c r="AP258" s="515"/>
      <c r="AQ258" s="516"/>
      <c r="AR258" s="516"/>
      <c r="AS258" s="516"/>
      <c r="AT258" s="516"/>
      <c r="AU258" s="516"/>
      <c r="AV258" s="516"/>
      <c r="AW258" s="516"/>
      <c r="AX258" s="516"/>
      <c r="AY258" s="516"/>
      <c r="AZ258" s="517"/>
      <c r="BA258" s="543"/>
      <c r="BB258" s="544"/>
      <c r="BC258" s="544"/>
      <c r="BD258" s="545"/>
    </row>
    <row r="259" spans="1:57" ht="15" customHeight="1" x14ac:dyDescent="0.15">
      <c r="B259" s="442"/>
      <c r="C259" s="443"/>
      <c r="D259" s="443"/>
      <c r="E259" s="443"/>
      <c r="F259" s="443"/>
      <c r="G259" s="443"/>
      <c r="H259" s="443"/>
      <c r="I259" s="443"/>
      <c r="J259" s="443"/>
      <c r="K259" s="443"/>
      <c r="L259" s="444"/>
      <c r="M259" s="447"/>
      <c r="N259" s="448"/>
      <c r="O259" s="448"/>
      <c r="P259" s="448"/>
      <c r="Q259" s="448"/>
      <c r="R259" s="449"/>
      <c r="S259" s="450"/>
      <c r="T259" s="450"/>
      <c r="U259" s="450"/>
      <c r="V259" s="450"/>
      <c r="W259" s="451"/>
      <c r="X259" s="567"/>
      <c r="Y259" s="567"/>
      <c r="Z259" s="567"/>
      <c r="AA259" s="567"/>
      <c r="AB259" s="567"/>
      <c r="AC259" s="568"/>
      <c r="AD259" s="549"/>
      <c r="AE259" s="550"/>
      <c r="AF259" s="550"/>
      <c r="AG259" s="550"/>
      <c r="AH259" s="551"/>
      <c r="AI259" s="552"/>
      <c r="AJ259" s="553"/>
      <c r="AK259" s="553"/>
      <c r="AL259" s="553"/>
      <c r="AM259" s="553"/>
      <c r="AN259" s="553"/>
      <c r="AO259" s="554"/>
      <c r="AP259" s="502"/>
      <c r="AQ259" s="503"/>
      <c r="AR259" s="503"/>
      <c r="AS259" s="503"/>
      <c r="AT259" s="503"/>
      <c r="AU259" s="503"/>
      <c r="AV259" s="503"/>
      <c r="AW259" s="503"/>
      <c r="AX259" s="503"/>
      <c r="AY259" s="503"/>
      <c r="AZ259" s="504"/>
      <c r="BA259" s="540"/>
      <c r="BB259" s="541"/>
      <c r="BC259" s="541"/>
      <c r="BD259" s="542"/>
    </row>
    <row r="260" spans="1:57" ht="15" customHeight="1" x14ac:dyDescent="0.15">
      <c r="B260" s="439"/>
      <c r="C260" s="440"/>
      <c r="D260" s="440"/>
      <c r="E260" s="440"/>
      <c r="F260" s="440"/>
      <c r="G260" s="440"/>
      <c r="H260" s="440"/>
      <c r="I260" s="440"/>
      <c r="J260" s="440"/>
      <c r="K260" s="440"/>
      <c r="L260" s="441"/>
      <c r="M260" s="445"/>
      <c r="N260" s="446"/>
      <c r="O260" s="446"/>
      <c r="P260" s="446"/>
      <c r="Q260" s="446"/>
      <c r="R260" s="449"/>
      <c r="S260" s="450"/>
      <c r="T260" s="450"/>
      <c r="U260" s="450"/>
      <c r="V260" s="450"/>
      <c r="W260" s="451"/>
      <c r="X260" s="452"/>
      <c r="Y260" s="452"/>
      <c r="Z260" s="452"/>
      <c r="AA260" s="452"/>
      <c r="AB260" s="452"/>
      <c r="AC260" s="453"/>
      <c r="AD260" s="454"/>
      <c r="AE260" s="455"/>
      <c r="AF260" s="455"/>
      <c r="AG260" s="455"/>
      <c r="AH260" s="456"/>
      <c r="AI260" s="457"/>
      <c r="AJ260" s="458"/>
      <c r="AK260" s="458"/>
      <c r="AL260" s="458"/>
      <c r="AM260" s="458"/>
      <c r="AN260" s="458"/>
      <c r="AO260" s="459"/>
      <c r="AP260" s="515"/>
      <c r="AQ260" s="516"/>
      <c r="AR260" s="516"/>
      <c r="AS260" s="516"/>
      <c r="AT260" s="516"/>
      <c r="AU260" s="516"/>
      <c r="AV260" s="516"/>
      <c r="AW260" s="516"/>
      <c r="AX260" s="516"/>
      <c r="AY260" s="516"/>
      <c r="AZ260" s="517"/>
      <c r="BA260" s="543"/>
      <c r="BB260" s="544"/>
      <c r="BC260" s="544"/>
      <c r="BD260" s="545"/>
    </row>
    <row r="261" spans="1:57" ht="15" customHeight="1" x14ac:dyDescent="0.15">
      <c r="B261" s="442"/>
      <c r="C261" s="443"/>
      <c r="D261" s="443"/>
      <c r="E261" s="443"/>
      <c r="F261" s="443"/>
      <c r="G261" s="443"/>
      <c r="H261" s="443"/>
      <c r="I261" s="443"/>
      <c r="J261" s="443"/>
      <c r="K261" s="443"/>
      <c r="L261" s="444"/>
      <c r="M261" s="447"/>
      <c r="N261" s="448"/>
      <c r="O261" s="448"/>
      <c r="P261" s="448"/>
      <c r="Q261" s="448"/>
      <c r="R261" s="449"/>
      <c r="S261" s="450"/>
      <c r="T261" s="450"/>
      <c r="U261" s="450"/>
      <c r="V261" s="450"/>
      <c r="W261" s="451"/>
      <c r="X261" s="558"/>
      <c r="Y261" s="558"/>
      <c r="Z261" s="558"/>
      <c r="AA261" s="558"/>
      <c r="AB261" s="558"/>
      <c r="AC261" s="559"/>
      <c r="AD261" s="546"/>
      <c r="AE261" s="547"/>
      <c r="AF261" s="547"/>
      <c r="AG261" s="547"/>
      <c r="AH261" s="548"/>
      <c r="AI261" s="537"/>
      <c r="AJ261" s="538"/>
      <c r="AK261" s="538"/>
      <c r="AL261" s="538"/>
      <c r="AM261" s="538"/>
      <c r="AN261" s="538"/>
      <c r="AO261" s="539"/>
      <c r="AP261" s="502"/>
      <c r="AQ261" s="503"/>
      <c r="AR261" s="503"/>
      <c r="AS261" s="503"/>
      <c r="AT261" s="503"/>
      <c r="AU261" s="503"/>
      <c r="AV261" s="503"/>
      <c r="AW261" s="503"/>
      <c r="AX261" s="503"/>
      <c r="AY261" s="503"/>
      <c r="AZ261" s="504"/>
      <c r="BA261" s="540"/>
      <c r="BB261" s="541"/>
      <c r="BC261" s="541"/>
      <c r="BD261" s="542"/>
    </row>
    <row r="262" spans="1:57" ht="15" customHeight="1" x14ac:dyDescent="0.15">
      <c r="B262" s="681"/>
      <c r="C262" s="682"/>
      <c r="D262" s="682"/>
      <c r="E262" s="682"/>
      <c r="F262" s="682"/>
      <c r="G262" s="682"/>
      <c r="H262" s="682"/>
      <c r="I262" s="682"/>
      <c r="J262" s="682"/>
      <c r="K262" s="682"/>
      <c r="L262" s="683"/>
      <c r="M262" s="445"/>
      <c r="N262" s="446"/>
      <c r="O262" s="446"/>
      <c r="P262" s="446"/>
      <c r="Q262" s="446"/>
      <c r="R262" s="449"/>
      <c r="S262" s="450"/>
      <c r="T262" s="450"/>
      <c r="U262" s="450"/>
      <c r="V262" s="450"/>
      <c r="W262" s="451"/>
      <c r="X262" s="452"/>
      <c r="Y262" s="452"/>
      <c r="Z262" s="452"/>
      <c r="AA262" s="452"/>
      <c r="AB262" s="452"/>
      <c r="AC262" s="453"/>
      <c r="AD262" s="454"/>
      <c r="AE262" s="455"/>
      <c r="AF262" s="455"/>
      <c r="AG262" s="455"/>
      <c r="AH262" s="456"/>
      <c r="AI262" s="457"/>
      <c r="AJ262" s="458"/>
      <c r="AK262" s="458"/>
      <c r="AL262" s="458"/>
      <c r="AM262" s="458"/>
      <c r="AN262" s="458"/>
      <c r="AO262" s="459"/>
      <c r="AP262" s="515"/>
      <c r="AQ262" s="516"/>
      <c r="AR262" s="516"/>
      <c r="AS262" s="516"/>
      <c r="AT262" s="516"/>
      <c r="AU262" s="516"/>
      <c r="AV262" s="516"/>
      <c r="AW262" s="516"/>
      <c r="AX262" s="516"/>
      <c r="AY262" s="516"/>
      <c r="AZ262" s="517"/>
      <c r="BA262" s="543"/>
      <c r="BB262" s="544"/>
      <c r="BC262" s="544"/>
      <c r="BD262" s="545"/>
    </row>
    <row r="263" spans="1:57" ht="15" customHeight="1" x14ac:dyDescent="0.15">
      <c r="B263" s="684"/>
      <c r="C263" s="685"/>
      <c r="D263" s="685"/>
      <c r="E263" s="685"/>
      <c r="F263" s="685"/>
      <c r="G263" s="685"/>
      <c r="H263" s="685"/>
      <c r="I263" s="685"/>
      <c r="J263" s="685"/>
      <c r="K263" s="685"/>
      <c r="L263" s="686"/>
      <c r="M263" s="447"/>
      <c r="N263" s="448"/>
      <c r="O263" s="448"/>
      <c r="P263" s="448"/>
      <c r="Q263" s="448"/>
      <c r="R263" s="449"/>
      <c r="S263" s="450"/>
      <c r="T263" s="450"/>
      <c r="U263" s="450"/>
      <c r="V263" s="450"/>
      <c r="W263" s="451"/>
      <c r="X263" s="558"/>
      <c r="Y263" s="558"/>
      <c r="Z263" s="558"/>
      <c r="AA263" s="558"/>
      <c r="AB263" s="558"/>
      <c r="AC263" s="559"/>
      <c r="AD263" s="546"/>
      <c r="AE263" s="547"/>
      <c r="AF263" s="547"/>
      <c r="AG263" s="547"/>
      <c r="AH263" s="548"/>
      <c r="AI263" s="537"/>
      <c r="AJ263" s="538"/>
      <c r="AK263" s="538"/>
      <c r="AL263" s="538"/>
      <c r="AM263" s="538"/>
      <c r="AN263" s="538"/>
      <c r="AO263" s="539"/>
      <c r="AP263" s="502"/>
      <c r="AQ263" s="503"/>
      <c r="AR263" s="503"/>
      <c r="AS263" s="503"/>
      <c r="AT263" s="503"/>
      <c r="AU263" s="503"/>
      <c r="AV263" s="503"/>
      <c r="AW263" s="503"/>
      <c r="AX263" s="503"/>
      <c r="AY263" s="503"/>
      <c r="AZ263" s="504"/>
      <c r="BA263" s="540"/>
      <c r="BB263" s="541"/>
      <c r="BC263" s="541"/>
      <c r="BD263" s="542"/>
    </row>
    <row r="264" spans="1:57" ht="15" customHeight="1" x14ac:dyDescent="0.15">
      <c r="B264" s="439"/>
      <c r="C264" s="440"/>
      <c r="D264" s="440"/>
      <c r="E264" s="440"/>
      <c r="F264" s="440"/>
      <c r="G264" s="440"/>
      <c r="H264" s="440"/>
      <c r="I264" s="440"/>
      <c r="J264" s="440"/>
      <c r="K264" s="440"/>
      <c r="L264" s="441"/>
      <c r="M264" s="445"/>
      <c r="N264" s="446"/>
      <c r="O264" s="446"/>
      <c r="P264" s="446"/>
      <c r="Q264" s="446"/>
      <c r="R264" s="449"/>
      <c r="S264" s="450"/>
      <c r="T264" s="450"/>
      <c r="U264" s="450"/>
      <c r="V264" s="450"/>
      <c r="W264" s="451"/>
      <c r="X264" s="452"/>
      <c r="Y264" s="452"/>
      <c r="Z264" s="452"/>
      <c r="AA264" s="452"/>
      <c r="AB264" s="452"/>
      <c r="AC264" s="453"/>
      <c r="AD264" s="454"/>
      <c r="AE264" s="455"/>
      <c r="AF264" s="455"/>
      <c r="AG264" s="455"/>
      <c r="AH264" s="456"/>
      <c r="AI264" s="457"/>
      <c r="AJ264" s="458"/>
      <c r="AK264" s="458"/>
      <c r="AL264" s="458"/>
      <c r="AM264" s="458"/>
      <c r="AN264" s="458"/>
      <c r="AO264" s="459"/>
      <c r="AP264" s="515"/>
      <c r="AQ264" s="516"/>
      <c r="AR264" s="516"/>
      <c r="AS264" s="516"/>
      <c r="AT264" s="516"/>
      <c r="AU264" s="516"/>
      <c r="AV264" s="516"/>
      <c r="AW264" s="516"/>
      <c r="AX264" s="516"/>
      <c r="AY264" s="516"/>
      <c r="AZ264" s="517"/>
      <c r="BA264" s="543"/>
      <c r="BB264" s="544"/>
      <c r="BC264" s="544"/>
      <c r="BD264" s="545"/>
    </row>
    <row r="265" spans="1:57" ht="15" customHeight="1" x14ac:dyDescent="0.15">
      <c r="B265" s="442"/>
      <c r="C265" s="443"/>
      <c r="D265" s="443"/>
      <c r="E265" s="443"/>
      <c r="F265" s="443"/>
      <c r="G265" s="443"/>
      <c r="H265" s="443"/>
      <c r="I265" s="443"/>
      <c r="J265" s="443"/>
      <c r="K265" s="443"/>
      <c r="L265" s="444"/>
      <c r="M265" s="447"/>
      <c r="N265" s="448"/>
      <c r="O265" s="448"/>
      <c r="P265" s="448"/>
      <c r="Q265" s="448"/>
      <c r="R265" s="449"/>
      <c r="S265" s="450"/>
      <c r="T265" s="450"/>
      <c r="U265" s="450"/>
      <c r="V265" s="450"/>
      <c r="W265" s="451"/>
      <c r="X265" s="563"/>
      <c r="Y265" s="563"/>
      <c r="Z265" s="563"/>
      <c r="AA265" s="563"/>
      <c r="AB265" s="563"/>
      <c r="AC265" s="564"/>
      <c r="AD265" s="537"/>
      <c r="AE265" s="538"/>
      <c r="AF265" s="538"/>
      <c r="AG265" s="538"/>
      <c r="AH265" s="539"/>
      <c r="AI265" s="538"/>
      <c r="AJ265" s="538"/>
      <c r="AK265" s="538"/>
      <c r="AL265" s="538"/>
      <c r="AM265" s="538"/>
      <c r="AN265" s="538"/>
      <c r="AO265" s="539"/>
      <c r="AP265" s="502"/>
      <c r="AQ265" s="503"/>
      <c r="AR265" s="503"/>
      <c r="AS265" s="503"/>
      <c r="AT265" s="503"/>
      <c r="AU265" s="503"/>
      <c r="AV265" s="503"/>
      <c r="AW265" s="503"/>
      <c r="AX265" s="503"/>
      <c r="AY265" s="503"/>
      <c r="AZ265" s="503"/>
      <c r="BA265" s="555"/>
      <c r="BB265" s="556"/>
      <c r="BC265" s="556"/>
      <c r="BD265" s="557"/>
    </row>
    <row r="266" spans="1:57" ht="15" customHeight="1" x14ac:dyDescent="0.15">
      <c r="B266" s="439"/>
      <c r="C266" s="440"/>
      <c r="D266" s="440"/>
      <c r="E266" s="440"/>
      <c r="F266" s="440"/>
      <c r="G266" s="440"/>
      <c r="H266" s="440"/>
      <c r="I266" s="440"/>
      <c r="J266" s="440"/>
      <c r="K266" s="440"/>
      <c r="L266" s="441"/>
      <c r="M266" s="445"/>
      <c r="N266" s="446"/>
      <c r="O266" s="446"/>
      <c r="P266" s="446"/>
      <c r="Q266" s="446"/>
      <c r="R266" s="449"/>
      <c r="S266" s="450"/>
      <c r="T266" s="450"/>
      <c r="U266" s="450"/>
      <c r="V266" s="450"/>
      <c r="W266" s="451"/>
      <c r="X266" s="690"/>
      <c r="Y266" s="690"/>
      <c r="Z266" s="690"/>
      <c r="AA266" s="690"/>
      <c r="AB266" s="690"/>
      <c r="AC266" s="691"/>
      <c r="AD266" s="457"/>
      <c r="AE266" s="458"/>
      <c r="AF266" s="458"/>
      <c r="AG266" s="458"/>
      <c r="AH266" s="459"/>
      <c r="AI266" s="458"/>
      <c r="AJ266" s="458"/>
      <c r="AK266" s="458"/>
      <c r="AL266" s="458"/>
      <c r="AM266" s="458"/>
      <c r="AN266" s="458"/>
      <c r="AO266" s="459"/>
      <c r="AP266" s="515"/>
      <c r="AQ266" s="516"/>
      <c r="AR266" s="516"/>
      <c r="AS266" s="516"/>
      <c r="AT266" s="516"/>
      <c r="AU266" s="516"/>
      <c r="AV266" s="516"/>
      <c r="AW266" s="516"/>
      <c r="AX266" s="516"/>
      <c r="AY266" s="516"/>
      <c r="AZ266" s="516"/>
      <c r="BA266" s="560"/>
      <c r="BB266" s="561"/>
      <c r="BC266" s="561"/>
      <c r="BD266" s="562"/>
    </row>
    <row r="267" spans="1:57" ht="15" customHeight="1" x14ac:dyDescent="0.15">
      <c r="A267" s="17"/>
      <c r="B267" s="442"/>
      <c r="C267" s="443"/>
      <c r="D267" s="443"/>
      <c r="E267" s="443"/>
      <c r="F267" s="443"/>
      <c r="G267" s="443"/>
      <c r="H267" s="443"/>
      <c r="I267" s="443"/>
      <c r="J267" s="443"/>
      <c r="K267" s="443"/>
      <c r="L267" s="444"/>
      <c r="M267" s="447"/>
      <c r="N267" s="448"/>
      <c r="O267" s="448"/>
      <c r="P267" s="448"/>
      <c r="Q267" s="448"/>
      <c r="R267" s="449"/>
      <c r="S267" s="450"/>
      <c r="T267" s="450"/>
      <c r="U267" s="450"/>
      <c r="V267" s="450"/>
      <c r="W267" s="451"/>
      <c r="X267" s="563"/>
      <c r="Y267" s="563"/>
      <c r="Z267" s="563"/>
      <c r="AA267" s="563"/>
      <c r="AB267" s="563"/>
      <c r="AC267" s="564"/>
      <c r="AD267" s="537"/>
      <c r="AE267" s="538"/>
      <c r="AF267" s="538"/>
      <c r="AG267" s="538"/>
      <c r="AH267" s="539"/>
      <c r="AI267" s="538"/>
      <c r="AJ267" s="538"/>
      <c r="AK267" s="538"/>
      <c r="AL267" s="538"/>
      <c r="AM267" s="538"/>
      <c r="AN267" s="538"/>
      <c r="AO267" s="539"/>
      <c r="AP267" s="502"/>
      <c r="AQ267" s="503"/>
      <c r="AR267" s="503"/>
      <c r="AS267" s="503"/>
      <c r="AT267" s="503"/>
      <c r="AU267" s="503"/>
      <c r="AV267" s="503"/>
      <c r="AW267" s="503"/>
      <c r="AX267" s="503"/>
      <c r="AY267" s="503"/>
      <c r="AZ267" s="503"/>
      <c r="BA267" s="555"/>
      <c r="BB267" s="556"/>
      <c r="BC267" s="556"/>
      <c r="BD267" s="557"/>
      <c r="BE267" s="17"/>
    </row>
    <row r="268" spans="1:57" ht="15" customHeight="1" x14ac:dyDescent="0.15">
      <c r="B268" s="439"/>
      <c r="C268" s="440"/>
      <c r="D268" s="440"/>
      <c r="E268" s="440"/>
      <c r="F268" s="440"/>
      <c r="G268" s="440"/>
      <c r="H268" s="440"/>
      <c r="I268" s="440"/>
      <c r="J268" s="440"/>
      <c r="K268" s="440"/>
      <c r="L268" s="441"/>
      <c r="M268" s="445"/>
      <c r="N268" s="446"/>
      <c r="O268" s="446"/>
      <c r="P268" s="446"/>
      <c r="Q268" s="446"/>
      <c r="R268" s="449"/>
      <c r="S268" s="450"/>
      <c r="T268" s="450"/>
      <c r="U268" s="450"/>
      <c r="V268" s="450"/>
      <c r="W268" s="451"/>
      <c r="X268" s="452"/>
      <c r="Y268" s="452"/>
      <c r="Z268" s="452"/>
      <c r="AA268" s="452"/>
      <c r="AB268" s="452"/>
      <c r="AC268" s="453"/>
      <c r="AD268" s="454"/>
      <c r="AE268" s="455"/>
      <c r="AF268" s="455"/>
      <c r="AG268" s="455"/>
      <c r="AH268" s="456"/>
      <c r="AI268" s="457"/>
      <c r="AJ268" s="458"/>
      <c r="AK268" s="458"/>
      <c r="AL268" s="458"/>
      <c r="AM268" s="458"/>
      <c r="AN268" s="458"/>
      <c r="AO268" s="459"/>
      <c r="AP268" s="515"/>
      <c r="AQ268" s="516"/>
      <c r="AR268" s="516"/>
      <c r="AS268" s="516"/>
      <c r="AT268" s="516"/>
      <c r="AU268" s="516"/>
      <c r="AV268" s="516"/>
      <c r="AW268" s="516"/>
      <c r="AX268" s="516"/>
      <c r="AY268" s="516"/>
      <c r="AZ268" s="517"/>
      <c r="BA268" s="543"/>
      <c r="BB268" s="544"/>
      <c r="BC268" s="544"/>
      <c r="BD268" s="545"/>
    </row>
    <row r="269" spans="1:57" ht="15" customHeight="1" x14ac:dyDescent="0.15">
      <c r="B269" s="442"/>
      <c r="C269" s="443"/>
      <c r="D269" s="443"/>
      <c r="E269" s="443"/>
      <c r="F269" s="443"/>
      <c r="G269" s="443"/>
      <c r="H269" s="443"/>
      <c r="I269" s="443"/>
      <c r="J269" s="443"/>
      <c r="K269" s="443"/>
      <c r="L269" s="444"/>
      <c r="M269" s="447"/>
      <c r="N269" s="448"/>
      <c r="O269" s="448"/>
      <c r="P269" s="448"/>
      <c r="Q269" s="448"/>
      <c r="R269" s="449"/>
      <c r="S269" s="450"/>
      <c r="T269" s="450"/>
      <c r="U269" s="450"/>
      <c r="V269" s="450"/>
      <c r="W269" s="451"/>
      <c r="X269" s="567"/>
      <c r="Y269" s="567"/>
      <c r="Z269" s="567"/>
      <c r="AA269" s="567"/>
      <c r="AB269" s="567"/>
      <c r="AC269" s="568"/>
      <c r="AD269" s="549"/>
      <c r="AE269" s="550"/>
      <c r="AF269" s="550"/>
      <c r="AG269" s="550"/>
      <c r="AH269" s="551"/>
      <c r="AI269" s="552"/>
      <c r="AJ269" s="553"/>
      <c r="AK269" s="553"/>
      <c r="AL269" s="553"/>
      <c r="AM269" s="553"/>
      <c r="AN269" s="553"/>
      <c r="AO269" s="554"/>
      <c r="AP269" s="502"/>
      <c r="AQ269" s="503"/>
      <c r="AR269" s="503"/>
      <c r="AS269" s="503"/>
      <c r="AT269" s="503"/>
      <c r="AU269" s="503"/>
      <c r="AV269" s="503"/>
      <c r="AW269" s="503"/>
      <c r="AX269" s="503"/>
      <c r="AY269" s="503"/>
      <c r="AZ269" s="504"/>
      <c r="BA269" s="540"/>
      <c r="BB269" s="541"/>
      <c r="BC269" s="541"/>
      <c r="BD269" s="542"/>
    </row>
    <row r="270" spans="1:57" ht="15" customHeight="1" x14ac:dyDescent="0.15">
      <c r="B270" s="439"/>
      <c r="C270" s="440"/>
      <c r="D270" s="440"/>
      <c r="E270" s="440"/>
      <c r="F270" s="440"/>
      <c r="G270" s="440"/>
      <c r="H270" s="440"/>
      <c r="I270" s="440"/>
      <c r="J270" s="440"/>
      <c r="K270" s="440"/>
      <c r="L270" s="441"/>
      <c r="M270" s="445"/>
      <c r="N270" s="446"/>
      <c r="O270" s="446"/>
      <c r="P270" s="446"/>
      <c r="Q270" s="446"/>
      <c r="R270" s="449"/>
      <c r="S270" s="450"/>
      <c r="T270" s="450"/>
      <c r="U270" s="450"/>
      <c r="V270" s="450"/>
      <c r="W270" s="451"/>
      <c r="X270" s="452"/>
      <c r="Y270" s="452"/>
      <c r="Z270" s="452"/>
      <c r="AA270" s="452"/>
      <c r="AB270" s="452"/>
      <c r="AC270" s="453"/>
      <c r="AD270" s="454"/>
      <c r="AE270" s="455"/>
      <c r="AF270" s="455"/>
      <c r="AG270" s="455"/>
      <c r="AH270" s="456"/>
      <c r="AI270" s="457"/>
      <c r="AJ270" s="458"/>
      <c r="AK270" s="458"/>
      <c r="AL270" s="458"/>
      <c r="AM270" s="458"/>
      <c r="AN270" s="458"/>
      <c r="AO270" s="459"/>
      <c r="AP270" s="515"/>
      <c r="AQ270" s="516"/>
      <c r="AR270" s="516"/>
      <c r="AS270" s="516"/>
      <c r="AT270" s="516"/>
      <c r="AU270" s="516"/>
      <c r="AV270" s="516"/>
      <c r="AW270" s="516"/>
      <c r="AX270" s="516"/>
      <c r="AY270" s="516"/>
      <c r="AZ270" s="517"/>
      <c r="BA270" s="543"/>
      <c r="BB270" s="544"/>
      <c r="BC270" s="544"/>
      <c r="BD270" s="545"/>
    </row>
    <row r="271" spans="1:57" ht="15" customHeight="1" x14ac:dyDescent="0.15">
      <c r="B271" s="442"/>
      <c r="C271" s="443"/>
      <c r="D271" s="443"/>
      <c r="E271" s="443"/>
      <c r="F271" s="443"/>
      <c r="G271" s="443"/>
      <c r="H271" s="443"/>
      <c r="I271" s="443"/>
      <c r="J271" s="443"/>
      <c r="K271" s="443"/>
      <c r="L271" s="444"/>
      <c r="M271" s="447"/>
      <c r="N271" s="448"/>
      <c r="O271" s="448"/>
      <c r="P271" s="448"/>
      <c r="Q271" s="448"/>
      <c r="R271" s="449"/>
      <c r="S271" s="450"/>
      <c r="T271" s="450"/>
      <c r="U271" s="450"/>
      <c r="V271" s="450"/>
      <c r="W271" s="451"/>
      <c r="X271" s="567"/>
      <c r="Y271" s="567"/>
      <c r="Z271" s="567"/>
      <c r="AA271" s="567"/>
      <c r="AB271" s="567"/>
      <c r="AC271" s="568"/>
      <c r="AD271" s="549"/>
      <c r="AE271" s="550"/>
      <c r="AF271" s="550"/>
      <c r="AG271" s="550"/>
      <c r="AH271" s="551"/>
      <c r="AI271" s="552"/>
      <c r="AJ271" s="553"/>
      <c r="AK271" s="553"/>
      <c r="AL271" s="553"/>
      <c r="AM271" s="553"/>
      <c r="AN271" s="553"/>
      <c r="AO271" s="554"/>
      <c r="AP271" s="502"/>
      <c r="AQ271" s="503"/>
      <c r="AR271" s="503"/>
      <c r="AS271" s="503"/>
      <c r="AT271" s="503"/>
      <c r="AU271" s="503"/>
      <c r="AV271" s="503"/>
      <c r="AW271" s="503"/>
      <c r="AX271" s="503"/>
      <c r="AY271" s="503"/>
      <c r="AZ271" s="504"/>
      <c r="BA271" s="540"/>
      <c r="BB271" s="541"/>
      <c r="BC271" s="541"/>
      <c r="BD271" s="542"/>
    </row>
    <row r="272" spans="1:57" ht="15" customHeight="1" x14ac:dyDescent="0.15">
      <c r="B272" s="439"/>
      <c r="C272" s="440"/>
      <c r="D272" s="440"/>
      <c r="E272" s="440"/>
      <c r="F272" s="440"/>
      <c r="G272" s="440"/>
      <c r="H272" s="440"/>
      <c r="I272" s="440"/>
      <c r="J272" s="440"/>
      <c r="K272" s="440"/>
      <c r="L272" s="441"/>
      <c r="M272" s="445"/>
      <c r="N272" s="446"/>
      <c r="O272" s="446"/>
      <c r="P272" s="446"/>
      <c r="Q272" s="446"/>
      <c r="R272" s="449"/>
      <c r="S272" s="450"/>
      <c r="T272" s="450"/>
      <c r="U272" s="450"/>
      <c r="V272" s="450"/>
      <c r="W272" s="451"/>
      <c r="X272" s="452"/>
      <c r="Y272" s="452"/>
      <c r="Z272" s="452"/>
      <c r="AA272" s="452"/>
      <c r="AB272" s="452"/>
      <c r="AC272" s="453"/>
      <c r="AD272" s="454"/>
      <c r="AE272" s="455"/>
      <c r="AF272" s="455"/>
      <c r="AG272" s="455"/>
      <c r="AH272" s="456"/>
      <c r="AI272" s="457"/>
      <c r="AJ272" s="458"/>
      <c r="AK272" s="458"/>
      <c r="AL272" s="458"/>
      <c r="AM272" s="458"/>
      <c r="AN272" s="458"/>
      <c r="AO272" s="459"/>
      <c r="AP272" s="515"/>
      <c r="AQ272" s="516"/>
      <c r="AR272" s="516"/>
      <c r="AS272" s="516"/>
      <c r="AT272" s="516"/>
      <c r="AU272" s="516"/>
      <c r="AV272" s="516"/>
      <c r="AW272" s="516"/>
      <c r="AX272" s="516"/>
      <c r="AY272" s="516"/>
      <c r="AZ272" s="517"/>
      <c r="BA272" s="543"/>
      <c r="BB272" s="544"/>
      <c r="BC272" s="544"/>
      <c r="BD272" s="545"/>
    </row>
    <row r="273" spans="1:59" ht="15" customHeight="1" x14ac:dyDescent="0.15">
      <c r="B273" s="442"/>
      <c r="C273" s="443"/>
      <c r="D273" s="443"/>
      <c r="E273" s="443"/>
      <c r="F273" s="443"/>
      <c r="G273" s="443"/>
      <c r="H273" s="443"/>
      <c r="I273" s="443"/>
      <c r="J273" s="443"/>
      <c r="K273" s="443"/>
      <c r="L273" s="444"/>
      <c r="M273" s="447"/>
      <c r="N273" s="448"/>
      <c r="O273" s="448"/>
      <c r="P273" s="448"/>
      <c r="Q273" s="448"/>
      <c r="R273" s="449"/>
      <c r="S273" s="450"/>
      <c r="T273" s="450"/>
      <c r="U273" s="450"/>
      <c r="V273" s="450"/>
      <c r="W273" s="451"/>
      <c r="X273" s="558"/>
      <c r="Y273" s="558"/>
      <c r="Z273" s="558"/>
      <c r="AA273" s="558"/>
      <c r="AB273" s="558"/>
      <c r="AC273" s="559"/>
      <c r="AD273" s="546"/>
      <c r="AE273" s="547"/>
      <c r="AF273" s="547"/>
      <c r="AG273" s="547"/>
      <c r="AH273" s="548"/>
      <c r="AI273" s="537"/>
      <c r="AJ273" s="538"/>
      <c r="AK273" s="538"/>
      <c r="AL273" s="538"/>
      <c r="AM273" s="538"/>
      <c r="AN273" s="538"/>
      <c r="AO273" s="539"/>
      <c r="AP273" s="502"/>
      <c r="AQ273" s="503"/>
      <c r="AR273" s="503"/>
      <c r="AS273" s="503"/>
      <c r="AT273" s="503"/>
      <c r="AU273" s="503"/>
      <c r="AV273" s="503"/>
      <c r="AW273" s="503"/>
      <c r="AX273" s="503"/>
      <c r="AY273" s="503"/>
      <c r="AZ273" s="504"/>
      <c r="BA273" s="540"/>
      <c r="BB273" s="541"/>
      <c r="BC273" s="541"/>
      <c r="BD273" s="542"/>
    </row>
    <row r="274" spans="1:59" ht="15" customHeight="1" x14ac:dyDescent="0.15">
      <c r="B274" s="681"/>
      <c r="C274" s="682"/>
      <c r="D274" s="682"/>
      <c r="E274" s="682"/>
      <c r="F274" s="682"/>
      <c r="G274" s="682"/>
      <c r="H274" s="682"/>
      <c r="I274" s="682"/>
      <c r="J274" s="682"/>
      <c r="K274" s="682"/>
      <c r="L274" s="683"/>
      <c r="M274" s="445"/>
      <c r="N274" s="446"/>
      <c r="O274" s="446"/>
      <c r="P274" s="446"/>
      <c r="Q274" s="446"/>
      <c r="R274" s="449"/>
      <c r="S274" s="450"/>
      <c r="T274" s="450"/>
      <c r="U274" s="450"/>
      <c r="V274" s="450"/>
      <c r="W274" s="451"/>
      <c r="X274" s="452"/>
      <c r="Y274" s="452"/>
      <c r="Z274" s="452"/>
      <c r="AA274" s="452"/>
      <c r="AB274" s="452"/>
      <c r="AC274" s="453"/>
      <c r="AD274" s="454"/>
      <c r="AE274" s="455"/>
      <c r="AF274" s="455"/>
      <c r="AG274" s="455"/>
      <c r="AH274" s="456"/>
      <c r="AI274" s="457"/>
      <c r="AJ274" s="458"/>
      <c r="AK274" s="458"/>
      <c r="AL274" s="458"/>
      <c r="AM274" s="458"/>
      <c r="AN274" s="458"/>
      <c r="AO274" s="459"/>
      <c r="AP274" s="515"/>
      <c r="AQ274" s="516"/>
      <c r="AR274" s="516"/>
      <c r="AS274" s="516"/>
      <c r="AT274" s="516"/>
      <c r="AU274" s="516"/>
      <c r="AV274" s="516"/>
      <c r="AW274" s="516"/>
      <c r="AX274" s="516"/>
      <c r="AY274" s="516"/>
      <c r="AZ274" s="517"/>
      <c r="BA274" s="543"/>
      <c r="BB274" s="544"/>
      <c r="BC274" s="544"/>
      <c r="BD274" s="545"/>
    </row>
    <row r="275" spans="1:59" ht="15" customHeight="1" x14ac:dyDescent="0.15">
      <c r="B275" s="684"/>
      <c r="C275" s="685"/>
      <c r="D275" s="685"/>
      <c r="E275" s="685"/>
      <c r="F275" s="685"/>
      <c r="G275" s="685"/>
      <c r="H275" s="685"/>
      <c r="I275" s="685"/>
      <c r="J275" s="685"/>
      <c r="K275" s="685"/>
      <c r="L275" s="686"/>
      <c r="M275" s="447"/>
      <c r="N275" s="448"/>
      <c r="O275" s="448"/>
      <c r="P275" s="448"/>
      <c r="Q275" s="448"/>
      <c r="R275" s="449"/>
      <c r="S275" s="450"/>
      <c r="T275" s="450"/>
      <c r="U275" s="450"/>
      <c r="V275" s="450"/>
      <c r="W275" s="451"/>
      <c r="X275" s="558"/>
      <c r="Y275" s="558"/>
      <c r="Z275" s="558"/>
      <c r="AA275" s="558"/>
      <c r="AB275" s="558"/>
      <c r="AC275" s="559"/>
      <c r="AD275" s="546"/>
      <c r="AE275" s="547"/>
      <c r="AF275" s="547"/>
      <c r="AG275" s="547"/>
      <c r="AH275" s="548"/>
      <c r="AI275" s="537"/>
      <c r="AJ275" s="538"/>
      <c r="AK275" s="538"/>
      <c r="AL275" s="538"/>
      <c r="AM275" s="538"/>
      <c r="AN275" s="538"/>
      <c r="AO275" s="539"/>
      <c r="AP275" s="502"/>
      <c r="AQ275" s="503"/>
      <c r="AR275" s="503"/>
      <c r="AS275" s="503"/>
      <c r="AT275" s="503"/>
      <c r="AU275" s="503"/>
      <c r="AV275" s="503"/>
      <c r="AW275" s="503"/>
      <c r="AX275" s="503"/>
      <c r="AY275" s="503"/>
      <c r="AZ275" s="504"/>
      <c r="BA275" s="540"/>
      <c r="BB275" s="541"/>
      <c r="BC275" s="541"/>
      <c r="BD275" s="542"/>
    </row>
    <row r="276" spans="1:59" ht="15" customHeight="1" x14ac:dyDescent="0.15">
      <c r="B276" s="439"/>
      <c r="C276" s="440"/>
      <c r="D276" s="440"/>
      <c r="E276" s="440"/>
      <c r="F276" s="440"/>
      <c r="G276" s="440"/>
      <c r="H276" s="440"/>
      <c r="I276" s="440"/>
      <c r="J276" s="440"/>
      <c r="K276" s="440"/>
      <c r="L276" s="441"/>
      <c r="M276" s="445"/>
      <c r="N276" s="446"/>
      <c r="O276" s="446"/>
      <c r="P276" s="446"/>
      <c r="Q276" s="446"/>
      <c r="R276" s="449"/>
      <c r="S276" s="450"/>
      <c r="T276" s="450"/>
      <c r="U276" s="450"/>
      <c r="V276" s="450"/>
      <c r="W276" s="451"/>
      <c r="X276" s="452"/>
      <c r="Y276" s="452"/>
      <c r="Z276" s="452"/>
      <c r="AA276" s="452"/>
      <c r="AB276" s="452"/>
      <c r="AC276" s="453"/>
      <c r="AD276" s="454"/>
      <c r="AE276" s="455"/>
      <c r="AF276" s="455"/>
      <c r="AG276" s="455"/>
      <c r="AH276" s="456"/>
      <c r="AI276" s="457"/>
      <c r="AJ276" s="458"/>
      <c r="AK276" s="458"/>
      <c r="AL276" s="458"/>
      <c r="AM276" s="458"/>
      <c r="AN276" s="458"/>
      <c r="AO276" s="459"/>
      <c r="AP276" s="515"/>
      <c r="AQ276" s="516"/>
      <c r="AR276" s="516"/>
      <c r="AS276" s="516"/>
      <c r="AT276" s="516"/>
      <c r="AU276" s="516"/>
      <c r="AV276" s="516"/>
      <c r="AW276" s="516"/>
      <c r="AX276" s="516"/>
      <c r="AY276" s="516"/>
      <c r="AZ276" s="517"/>
      <c r="BA276" s="543"/>
      <c r="BB276" s="544"/>
      <c r="BC276" s="544"/>
      <c r="BD276" s="545"/>
    </row>
    <row r="277" spans="1:59" ht="15" customHeight="1" x14ac:dyDescent="0.15">
      <c r="B277" s="442"/>
      <c r="C277" s="443"/>
      <c r="D277" s="443"/>
      <c r="E277" s="443"/>
      <c r="F277" s="443"/>
      <c r="G277" s="443"/>
      <c r="H277" s="443"/>
      <c r="I277" s="443"/>
      <c r="J277" s="443"/>
      <c r="K277" s="443"/>
      <c r="L277" s="444"/>
      <c r="M277" s="447"/>
      <c r="N277" s="448"/>
      <c r="O277" s="448"/>
      <c r="P277" s="448"/>
      <c r="Q277" s="448"/>
      <c r="R277" s="449"/>
      <c r="S277" s="450"/>
      <c r="T277" s="450"/>
      <c r="U277" s="450"/>
      <c r="V277" s="450"/>
      <c r="W277" s="451"/>
      <c r="X277" s="563"/>
      <c r="Y277" s="563"/>
      <c r="Z277" s="563"/>
      <c r="AA277" s="563"/>
      <c r="AB277" s="563"/>
      <c r="AC277" s="564"/>
      <c r="AD277" s="537"/>
      <c r="AE277" s="538"/>
      <c r="AF277" s="538"/>
      <c r="AG277" s="538"/>
      <c r="AH277" s="539"/>
      <c r="AI277" s="538"/>
      <c r="AJ277" s="538"/>
      <c r="AK277" s="538"/>
      <c r="AL277" s="538"/>
      <c r="AM277" s="538"/>
      <c r="AN277" s="538"/>
      <c r="AO277" s="539"/>
      <c r="AP277" s="502"/>
      <c r="AQ277" s="503"/>
      <c r="AR277" s="503"/>
      <c r="AS277" s="503"/>
      <c r="AT277" s="503"/>
      <c r="AU277" s="503"/>
      <c r="AV277" s="503"/>
      <c r="AW277" s="503"/>
      <c r="AX277" s="503"/>
      <c r="AY277" s="503"/>
      <c r="AZ277" s="503"/>
      <c r="BA277" s="555"/>
      <c r="BB277" s="556"/>
      <c r="BC277" s="556"/>
      <c r="BD277" s="557"/>
    </row>
    <row r="278" spans="1:59" ht="15" customHeight="1" x14ac:dyDescent="0.15">
      <c r="B278" s="439"/>
      <c r="C278" s="440"/>
      <c r="D278" s="440"/>
      <c r="E278" s="440"/>
      <c r="F278" s="440"/>
      <c r="G278" s="440"/>
      <c r="H278" s="440"/>
      <c r="I278" s="440"/>
      <c r="J278" s="440"/>
      <c r="K278" s="440"/>
      <c r="L278" s="441"/>
      <c r="M278" s="445"/>
      <c r="N278" s="446"/>
      <c r="O278" s="446"/>
      <c r="P278" s="446"/>
      <c r="Q278" s="446"/>
      <c r="R278" s="449"/>
      <c r="S278" s="450"/>
      <c r="T278" s="450"/>
      <c r="U278" s="450"/>
      <c r="V278" s="450"/>
      <c r="W278" s="451"/>
      <c r="X278" s="690"/>
      <c r="Y278" s="690"/>
      <c r="Z278" s="690"/>
      <c r="AA278" s="690"/>
      <c r="AB278" s="690"/>
      <c r="AC278" s="691"/>
      <c r="AD278" s="457"/>
      <c r="AE278" s="458"/>
      <c r="AF278" s="458"/>
      <c r="AG278" s="458"/>
      <c r="AH278" s="459"/>
      <c r="AI278" s="458"/>
      <c r="AJ278" s="458"/>
      <c r="AK278" s="458"/>
      <c r="AL278" s="458"/>
      <c r="AM278" s="458"/>
      <c r="AN278" s="458"/>
      <c r="AO278" s="459"/>
      <c r="AP278" s="515"/>
      <c r="AQ278" s="516"/>
      <c r="AR278" s="516"/>
      <c r="AS278" s="516"/>
      <c r="AT278" s="516"/>
      <c r="AU278" s="516"/>
      <c r="AV278" s="516"/>
      <c r="AW278" s="516"/>
      <c r="AX278" s="516"/>
      <c r="AY278" s="516"/>
      <c r="AZ278" s="516"/>
      <c r="BA278" s="560"/>
      <c r="BB278" s="561"/>
      <c r="BC278" s="561"/>
      <c r="BD278" s="562"/>
    </row>
    <row r="279" spans="1:59" ht="15" customHeight="1" x14ac:dyDescent="0.15">
      <c r="A279" s="17"/>
      <c r="B279" s="442"/>
      <c r="C279" s="443"/>
      <c r="D279" s="443"/>
      <c r="E279" s="443"/>
      <c r="F279" s="443"/>
      <c r="G279" s="443"/>
      <c r="H279" s="443"/>
      <c r="I279" s="443"/>
      <c r="J279" s="443"/>
      <c r="K279" s="443"/>
      <c r="L279" s="444"/>
      <c r="M279" s="447"/>
      <c r="N279" s="448"/>
      <c r="O279" s="448"/>
      <c r="P279" s="448"/>
      <c r="Q279" s="448"/>
      <c r="R279" s="449"/>
      <c r="S279" s="450"/>
      <c r="T279" s="450"/>
      <c r="U279" s="450"/>
      <c r="V279" s="450"/>
      <c r="W279" s="451"/>
      <c r="X279" s="563"/>
      <c r="Y279" s="563"/>
      <c r="Z279" s="563"/>
      <c r="AA279" s="563"/>
      <c r="AB279" s="563"/>
      <c r="AC279" s="564"/>
      <c r="AD279" s="537"/>
      <c r="AE279" s="538"/>
      <c r="AF279" s="538"/>
      <c r="AG279" s="538"/>
      <c r="AH279" s="539"/>
      <c r="AI279" s="538"/>
      <c r="AJ279" s="538"/>
      <c r="AK279" s="538"/>
      <c r="AL279" s="538"/>
      <c r="AM279" s="538"/>
      <c r="AN279" s="538"/>
      <c r="AO279" s="539"/>
      <c r="AP279" s="502"/>
      <c r="AQ279" s="503"/>
      <c r="AR279" s="503"/>
      <c r="AS279" s="503"/>
      <c r="AT279" s="503"/>
      <c r="AU279" s="503"/>
      <c r="AV279" s="503"/>
      <c r="AW279" s="503"/>
      <c r="AX279" s="503"/>
      <c r="AY279" s="503"/>
      <c r="AZ279" s="503"/>
      <c r="BA279" s="555"/>
      <c r="BB279" s="556"/>
      <c r="BC279" s="556"/>
      <c r="BD279" s="557"/>
      <c r="BE279" s="17"/>
    </row>
    <row r="280" spans="1:59" ht="15" customHeight="1" x14ac:dyDescent="0.15">
      <c r="A280" s="17"/>
      <c r="B280" s="560" t="s">
        <v>124</v>
      </c>
      <c r="C280" s="561"/>
      <c r="D280" s="561"/>
      <c r="E280" s="561"/>
      <c r="F280" s="561"/>
      <c r="G280" s="561"/>
      <c r="H280" s="561"/>
      <c r="I280" s="561"/>
      <c r="J280" s="561"/>
      <c r="K280" s="561"/>
      <c r="L280" s="562"/>
      <c r="M280" s="954"/>
      <c r="N280" s="955"/>
      <c r="O280" s="955"/>
      <c r="P280" s="955"/>
      <c r="Q280" s="955"/>
      <c r="R280" s="964"/>
      <c r="S280" s="965"/>
      <c r="T280" s="965"/>
      <c r="U280" s="965"/>
      <c r="V280" s="965"/>
      <c r="W280" s="966"/>
      <c r="X280" s="677"/>
      <c r="Y280" s="677"/>
      <c r="Z280" s="677"/>
      <c r="AA280" s="677"/>
      <c r="AB280" s="677"/>
      <c r="AC280" s="678"/>
      <c r="AD280" s="457"/>
      <c r="AE280" s="458"/>
      <c r="AF280" s="458"/>
      <c r="AG280" s="458"/>
      <c r="AH280" s="459"/>
      <c r="AI280" s="458"/>
      <c r="AJ280" s="458"/>
      <c r="AK280" s="458"/>
      <c r="AL280" s="458"/>
      <c r="AM280" s="458"/>
      <c r="AN280" s="458"/>
      <c r="AO280" s="459"/>
      <c r="AP280" s="657"/>
      <c r="AQ280" s="658"/>
      <c r="AR280" s="658"/>
      <c r="AS280" s="658"/>
      <c r="AT280" s="658"/>
      <c r="AU280" s="658"/>
      <c r="AV280" s="658"/>
      <c r="AW280" s="658"/>
      <c r="AX280" s="658"/>
      <c r="AY280" s="658"/>
      <c r="AZ280" s="659"/>
      <c r="BA280" s="958"/>
      <c r="BB280" s="959"/>
      <c r="BC280" s="959"/>
      <c r="BD280" s="960"/>
      <c r="BE280" s="17"/>
    </row>
    <row r="281" spans="1:59" ht="15" customHeight="1" x14ac:dyDescent="0.15">
      <c r="A281" s="17"/>
      <c r="B281" s="555"/>
      <c r="C281" s="556"/>
      <c r="D281" s="556"/>
      <c r="E281" s="556"/>
      <c r="F281" s="556"/>
      <c r="G281" s="556"/>
      <c r="H281" s="556"/>
      <c r="I281" s="556"/>
      <c r="J281" s="556"/>
      <c r="K281" s="556"/>
      <c r="L281" s="557"/>
      <c r="M281" s="956"/>
      <c r="N281" s="957"/>
      <c r="O281" s="957"/>
      <c r="P281" s="957"/>
      <c r="Q281" s="957"/>
      <c r="R281" s="964"/>
      <c r="S281" s="965"/>
      <c r="T281" s="965"/>
      <c r="U281" s="965"/>
      <c r="V281" s="965"/>
      <c r="W281" s="966"/>
      <c r="X281" s="679"/>
      <c r="Y281" s="679"/>
      <c r="Z281" s="679"/>
      <c r="AA281" s="679"/>
      <c r="AB281" s="679"/>
      <c r="AC281" s="680"/>
      <c r="AD281" s="1035">
        <f>SUM(AD255,AD257,AD259,AD261,AD263,AD265,AD267,AD269,AD271,AD273,AD275,AD277,AD279)</f>
        <v>0</v>
      </c>
      <c r="AE281" s="1036"/>
      <c r="AF281" s="1036"/>
      <c r="AG281" s="1036"/>
      <c r="AH281" s="1037"/>
      <c r="AI281" s="1035">
        <f>SUM(AI255,AI257,AI259,AI261,AI263,AI265,AI267,AI269,AI271,AI273,AI275,AI277,AI279)</f>
        <v>0</v>
      </c>
      <c r="AJ281" s="1036"/>
      <c r="AK281" s="1036"/>
      <c r="AL281" s="1036"/>
      <c r="AM281" s="1036"/>
      <c r="AN281" s="1036"/>
      <c r="AO281" s="1037"/>
      <c r="AP281" s="660"/>
      <c r="AQ281" s="661"/>
      <c r="AR281" s="661"/>
      <c r="AS281" s="661"/>
      <c r="AT281" s="661"/>
      <c r="AU281" s="661"/>
      <c r="AV281" s="661"/>
      <c r="AW281" s="661"/>
      <c r="AX281" s="661"/>
      <c r="AY281" s="661"/>
      <c r="AZ281" s="662"/>
      <c r="BA281" s="961"/>
      <c r="BB281" s="962"/>
      <c r="BC281" s="962"/>
      <c r="BD281" s="963"/>
      <c r="BE281" s="17"/>
    </row>
    <row r="282" spans="1:59" s="16" customFormat="1" ht="15" customHeight="1" x14ac:dyDescent="0.15">
      <c r="B282" s="261" t="s">
        <v>125</v>
      </c>
      <c r="C282" s="262"/>
      <c r="D282" s="262"/>
      <c r="E282" s="262"/>
      <c r="F282" s="262"/>
      <c r="G282" s="262"/>
      <c r="H282" s="262"/>
      <c r="I282" s="262"/>
      <c r="J282" s="262"/>
      <c r="K282" s="262"/>
      <c r="L282" s="262"/>
      <c r="M282" s="262"/>
      <c r="N282" s="262"/>
      <c r="O282" s="262"/>
      <c r="P282" s="262"/>
      <c r="Q282" s="262"/>
      <c r="R282" s="263"/>
      <c r="S282" s="263"/>
      <c r="T282" s="263"/>
      <c r="U282" s="263"/>
      <c r="V282" s="263"/>
      <c r="W282" s="263"/>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row>
    <row r="283" spans="1:59" s="16" customFormat="1" ht="15" customHeight="1" x14ac:dyDescent="0.15">
      <c r="B283" s="260" t="s">
        <v>547</v>
      </c>
    </row>
    <row r="284" spans="1:59" s="16" customFormat="1" ht="15" customHeight="1" x14ac:dyDescent="0.15">
      <c r="B284" s="254" t="s">
        <v>548</v>
      </c>
    </row>
    <row r="285" spans="1:59" s="16" customFormat="1" ht="15" customHeight="1" x14ac:dyDescent="0.15">
      <c r="B285" s="264" t="s">
        <v>549</v>
      </c>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c r="AC285" s="302"/>
      <c r="AD285" s="302"/>
      <c r="AE285" s="302"/>
      <c r="AF285" s="302"/>
      <c r="AG285" s="302"/>
      <c r="AH285" s="302"/>
      <c r="AI285" s="302"/>
      <c r="AJ285" s="302"/>
      <c r="AK285" s="302"/>
      <c r="AL285" s="302"/>
      <c r="AM285" s="302"/>
      <c r="AN285" s="302"/>
      <c r="AO285" s="302"/>
      <c r="AP285" s="302"/>
      <c r="AQ285" s="302"/>
      <c r="AR285" s="302"/>
      <c r="AS285" s="302"/>
      <c r="AT285" s="302"/>
      <c r="AU285" s="302"/>
      <c r="AV285" s="302"/>
      <c r="AW285" s="302"/>
      <c r="AX285" s="302"/>
      <c r="AY285" s="302"/>
      <c r="AZ285" s="302"/>
      <c r="BA285" s="302"/>
      <c r="BB285" s="302"/>
    </row>
    <row r="286" spans="1:59" ht="15" customHeight="1" x14ac:dyDescent="0.15">
      <c r="B286" s="254" t="s">
        <v>550</v>
      </c>
      <c r="BG286" s="22"/>
    </row>
    <row r="287" spans="1:59" ht="15" customHeight="1" x14ac:dyDescent="0.15">
      <c r="B287" s="254" t="s">
        <v>664</v>
      </c>
      <c r="BG287" s="22"/>
    </row>
    <row r="288" spans="1:59" ht="15" customHeight="1" x14ac:dyDescent="0.15">
      <c r="B288" s="254" t="s">
        <v>551</v>
      </c>
      <c r="BG288" s="22"/>
    </row>
    <row r="289" spans="1:58" ht="15.95" customHeight="1" x14ac:dyDescent="0.15">
      <c r="A289" s="205"/>
      <c r="B289" s="205" t="s">
        <v>126</v>
      </c>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row>
    <row r="290" spans="1:58" ht="15.95" customHeight="1" x14ac:dyDescent="0.15">
      <c r="A290" s="205"/>
      <c r="B290" s="667" t="s">
        <v>127</v>
      </c>
      <c r="C290" s="668"/>
      <c r="D290" s="668"/>
      <c r="E290" s="668"/>
      <c r="F290" s="668"/>
      <c r="G290" s="668"/>
      <c r="H290" s="668"/>
      <c r="I290" s="669"/>
      <c r="J290" s="671" t="s">
        <v>128</v>
      </c>
      <c r="K290" s="671"/>
      <c r="L290" s="671"/>
      <c r="M290" s="671"/>
      <c r="N290" s="671"/>
      <c r="O290" s="671"/>
      <c r="P290" s="671"/>
      <c r="Q290" s="663" t="s">
        <v>129</v>
      </c>
      <c r="R290" s="663"/>
      <c r="S290" s="663"/>
      <c r="T290" s="663"/>
      <c r="U290" s="663"/>
      <c r="V290" s="663"/>
      <c r="W290" s="663"/>
      <c r="X290" s="664" t="s">
        <v>130</v>
      </c>
      <c r="Y290" s="672"/>
      <c r="Z290" s="672"/>
      <c r="AA290" s="672"/>
      <c r="AB290" s="672"/>
      <c r="AC290" s="672"/>
      <c r="AD290" s="673"/>
      <c r="AE290" s="663" t="s">
        <v>131</v>
      </c>
      <c r="AF290" s="663"/>
      <c r="AG290" s="663"/>
      <c r="AH290" s="663"/>
      <c r="AI290" s="663"/>
      <c r="AJ290" s="663"/>
      <c r="AK290" s="663"/>
      <c r="AL290" s="664" t="s">
        <v>132</v>
      </c>
      <c r="AM290" s="561"/>
      <c r="AN290" s="561"/>
      <c r="AO290" s="561"/>
      <c r="AP290" s="561"/>
      <c r="AQ290" s="561"/>
      <c r="AR290" s="561"/>
      <c r="AS290" s="561"/>
      <c r="AT290" s="561"/>
      <c r="AU290" s="562"/>
      <c r="AV290" s="664" t="s">
        <v>133</v>
      </c>
      <c r="AW290" s="561"/>
      <c r="AX290" s="561"/>
      <c r="AY290" s="561"/>
      <c r="AZ290" s="561"/>
      <c r="BA290" s="561"/>
      <c r="BB290" s="561"/>
      <c r="BC290" s="561"/>
      <c r="BD290" s="561"/>
      <c r="BE290" s="562"/>
      <c r="BF290" s="205"/>
    </row>
    <row r="291" spans="1:58" ht="15.95" customHeight="1" x14ac:dyDescent="0.15">
      <c r="A291" s="205"/>
      <c r="B291" s="670"/>
      <c r="C291" s="668"/>
      <c r="D291" s="668"/>
      <c r="E291" s="668"/>
      <c r="F291" s="668"/>
      <c r="G291" s="668"/>
      <c r="H291" s="668"/>
      <c r="I291" s="669"/>
      <c r="J291" s="671"/>
      <c r="K291" s="671"/>
      <c r="L291" s="671"/>
      <c r="M291" s="671"/>
      <c r="N291" s="671"/>
      <c r="O291" s="671"/>
      <c r="P291" s="671"/>
      <c r="Q291" s="663"/>
      <c r="R291" s="663"/>
      <c r="S291" s="663"/>
      <c r="T291" s="663"/>
      <c r="U291" s="663"/>
      <c r="V291" s="663"/>
      <c r="W291" s="663"/>
      <c r="X291" s="674"/>
      <c r="Y291" s="675"/>
      <c r="Z291" s="675"/>
      <c r="AA291" s="675"/>
      <c r="AB291" s="675"/>
      <c r="AC291" s="675"/>
      <c r="AD291" s="676"/>
      <c r="AE291" s="663"/>
      <c r="AF291" s="663"/>
      <c r="AG291" s="663"/>
      <c r="AH291" s="663"/>
      <c r="AI291" s="663"/>
      <c r="AJ291" s="663"/>
      <c r="AK291" s="663"/>
      <c r="AL291" s="665"/>
      <c r="AM291" s="514"/>
      <c r="AN291" s="514"/>
      <c r="AO291" s="514"/>
      <c r="AP291" s="514"/>
      <c r="AQ291" s="514"/>
      <c r="AR291" s="514"/>
      <c r="AS291" s="514"/>
      <c r="AT291" s="514"/>
      <c r="AU291" s="666"/>
      <c r="AV291" s="665"/>
      <c r="AW291" s="514"/>
      <c r="AX291" s="514"/>
      <c r="AY291" s="514"/>
      <c r="AZ291" s="514"/>
      <c r="BA291" s="514"/>
      <c r="BB291" s="514"/>
      <c r="BC291" s="514"/>
      <c r="BD291" s="514"/>
      <c r="BE291" s="666"/>
      <c r="BF291" s="205"/>
    </row>
    <row r="292" spans="1:58" ht="15" customHeight="1" x14ac:dyDescent="0.15">
      <c r="A292" s="205"/>
      <c r="B292" s="608"/>
      <c r="C292" s="609"/>
      <c r="D292" s="609"/>
      <c r="E292" s="609"/>
      <c r="F292" s="609"/>
      <c r="G292" s="609"/>
      <c r="H292" s="609"/>
      <c r="I292" s="610"/>
      <c r="J292" s="614"/>
      <c r="K292" s="615"/>
      <c r="L292" s="615"/>
      <c r="M292" s="615"/>
      <c r="N292" s="615"/>
      <c r="O292" s="615"/>
      <c r="P292" s="616"/>
      <c r="Q292" s="620"/>
      <c r="R292" s="621"/>
      <c r="S292" s="621"/>
      <c r="T292" s="621"/>
      <c r="U292" s="621"/>
      <c r="V292" s="621"/>
      <c r="W292" s="622"/>
      <c r="X292" s="602"/>
      <c r="Y292" s="603"/>
      <c r="Z292" s="603"/>
      <c r="AA292" s="603"/>
      <c r="AB292" s="603"/>
      <c r="AC292" s="603"/>
      <c r="AD292" s="604"/>
      <c r="AE292" s="602"/>
      <c r="AF292" s="603"/>
      <c r="AG292" s="603"/>
      <c r="AH292" s="603"/>
      <c r="AI292" s="603"/>
      <c r="AJ292" s="603"/>
      <c r="AK292" s="604"/>
      <c r="AL292" s="641"/>
      <c r="AM292" s="642"/>
      <c r="AN292" s="642"/>
      <c r="AO292" s="642"/>
      <c r="AP292" s="642"/>
      <c r="AQ292" s="642"/>
      <c r="AR292" s="642"/>
      <c r="AS292" s="642"/>
      <c r="AT292" s="642"/>
      <c r="AU292" s="643"/>
      <c r="AV292" s="641"/>
      <c r="AW292" s="642"/>
      <c r="AX292" s="642"/>
      <c r="AY292" s="642"/>
      <c r="AZ292" s="642"/>
      <c r="BA292" s="642"/>
      <c r="BB292" s="642"/>
      <c r="BC292" s="642"/>
      <c r="BD292" s="642"/>
      <c r="BE292" s="643"/>
      <c r="BF292" s="205"/>
    </row>
    <row r="293" spans="1:58" ht="15" customHeight="1" x14ac:dyDescent="0.15">
      <c r="A293" s="205"/>
      <c r="B293" s="638"/>
      <c r="C293" s="639"/>
      <c r="D293" s="639"/>
      <c r="E293" s="639"/>
      <c r="F293" s="639"/>
      <c r="G293" s="639"/>
      <c r="H293" s="639"/>
      <c r="I293" s="640"/>
      <c r="J293" s="635"/>
      <c r="K293" s="636"/>
      <c r="L293" s="636"/>
      <c r="M293" s="636"/>
      <c r="N293" s="636"/>
      <c r="O293" s="636"/>
      <c r="P293" s="637"/>
      <c r="Q293" s="632"/>
      <c r="R293" s="633"/>
      <c r="S293" s="633"/>
      <c r="T293" s="633"/>
      <c r="U293" s="633"/>
      <c r="V293" s="633"/>
      <c r="W293" s="634"/>
      <c r="X293" s="605"/>
      <c r="Y293" s="606"/>
      <c r="Z293" s="606"/>
      <c r="AA293" s="606"/>
      <c r="AB293" s="606"/>
      <c r="AC293" s="606"/>
      <c r="AD293" s="607"/>
      <c r="AE293" s="605"/>
      <c r="AF293" s="606"/>
      <c r="AG293" s="606"/>
      <c r="AH293" s="606"/>
      <c r="AI293" s="606"/>
      <c r="AJ293" s="606"/>
      <c r="AK293" s="607"/>
      <c r="AL293" s="651"/>
      <c r="AM293" s="652"/>
      <c r="AN293" s="652"/>
      <c r="AO293" s="652"/>
      <c r="AP293" s="652"/>
      <c r="AQ293" s="652"/>
      <c r="AR293" s="652"/>
      <c r="AS293" s="652"/>
      <c r="AT293" s="652"/>
      <c r="AU293" s="653"/>
      <c r="AV293" s="651"/>
      <c r="AW293" s="652"/>
      <c r="AX293" s="652"/>
      <c r="AY293" s="652"/>
      <c r="AZ293" s="652"/>
      <c r="BA293" s="652"/>
      <c r="BB293" s="652"/>
      <c r="BC293" s="652"/>
      <c r="BD293" s="652"/>
      <c r="BE293" s="653"/>
      <c r="BF293" s="205"/>
    </row>
    <row r="294" spans="1:58" ht="15" customHeight="1" x14ac:dyDescent="0.15">
      <c r="A294" s="205"/>
      <c r="B294" s="608"/>
      <c r="C294" s="609"/>
      <c r="D294" s="609"/>
      <c r="E294" s="609"/>
      <c r="F294" s="609"/>
      <c r="G294" s="609"/>
      <c r="H294" s="609"/>
      <c r="I294" s="610"/>
      <c r="J294" s="614"/>
      <c r="K294" s="615"/>
      <c r="L294" s="615"/>
      <c r="M294" s="615"/>
      <c r="N294" s="615"/>
      <c r="O294" s="615"/>
      <c r="P294" s="616"/>
      <c r="Q294" s="620"/>
      <c r="R294" s="621"/>
      <c r="S294" s="621"/>
      <c r="T294" s="621"/>
      <c r="U294" s="621"/>
      <c r="V294" s="621"/>
      <c r="W294" s="622"/>
      <c r="X294" s="602"/>
      <c r="Y294" s="603"/>
      <c r="Z294" s="603"/>
      <c r="AA294" s="603"/>
      <c r="AB294" s="603"/>
      <c r="AC294" s="603"/>
      <c r="AD294" s="604"/>
      <c r="AE294" s="602"/>
      <c r="AF294" s="603"/>
      <c r="AG294" s="603"/>
      <c r="AH294" s="603"/>
      <c r="AI294" s="603"/>
      <c r="AJ294" s="603"/>
      <c r="AK294" s="604"/>
      <c r="AL294" s="641"/>
      <c r="AM294" s="642"/>
      <c r="AN294" s="642"/>
      <c r="AO294" s="642"/>
      <c r="AP294" s="642"/>
      <c r="AQ294" s="642"/>
      <c r="AR294" s="642"/>
      <c r="AS294" s="642"/>
      <c r="AT294" s="642"/>
      <c r="AU294" s="643"/>
      <c r="AV294" s="641"/>
      <c r="AW294" s="642"/>
      <c r="AX294" s="642"/>
      <c r="AY294" s="642"/>
      <c r="AZ294" s="642"/>
      <c r="BA294" s="642"/>
      <c r="BB294" s="642"/>
      <c r="BC294" s="642"/>
      <c r="BD294" s="642"/>
      <c r="BE294" s="643"/>
      <c r="BF294" s="205"/>
    </row>
    <row r="295" spans="1:58" ht="15" customHeight="1" x14ac:dyDescent="0.15">
      <c r="A295" s="205"/>
      <c r="B295" s="638"/>
      <c r="C295" s="639"/>
      <c r="D295" s="639"/>
      <c r="E295" s="639"/>
      <c r="F295" s="639"/>
      <c r="G295" s="639"/>
      <c r="H295" s="639"/>
      <c r="I295" s="640"/>
      <c r="J295" s="635"/>
      <c r="K295" s="636"/>
      <c r="L295" s="636"/>
      <c r="M295" s="636"/>
      <c r="N295" s="636"/>
      <c r="O295" s="636"/>
      <c r="P295" s="637"/>
      <c r="Q295" s="632"/>
      <c r="R295" s="633"/>
      <c r="S295" s="633"/>
      <c r="T295" s="633"/>
      <c r="U295" s="633"/>
      <c r="V295" s="633"/>
      <c r="W295" s="634"/>
      <c r="X295" s="605"/>
      <c r="Y295" s="606"/>
      <c r="Z295" s="606"/>
      <c r="AA295" s="606"/>
      <c r="AB295" s="606"/>
      <c r="AC295" s="606"/>
      <c r="AD295" s="607"/>
      <c r="AE295" s="605"/>
      <c r="AF295" s="606"/>
      <c r="AG295" s="606"/>
      <c r="AH295" s="606"/>
      <c r="AI295" s="606"/>
      <c r="AJ295" s="606"/>
      <c r="AK295" s="607"/>
      <c r="AL295" s="651"/>
      <c r="AM295" s="652"/>
      <c r="AN295" s="652"/>
      <c r="AO295" s="652"/>
      <c r="AP295" s="652"/>
      <c r="AQ295" s="652"/>
      <c r="AR295" s="652"/>
      <c r="AS295" s="652"/>
      <c r="AT295" s="652"/>
      <c r="AU295" s="653"/>
      <c r="AV295" s="651"/>
      <c r="AW295" s="652"/>
      <c r="AX295" s="652"/>
      <c r="AY295" s="652"/>
      <c r="AZ295" s="652"/>
      <c r="BA295" s="652"/>
      <c r="BB295" s="652"/>
      <c r="BC295" s="652"/>
      <c r="BD295" s="652"/>
      <c r="BE295" s="653"/>
      <c r="BF295" s="205"/>
    </row>
    <row r="296" spans="1:58" ht="15" customHeight="1" x14ac:dyDescent="0.15">
      <c r="A296" s="205"/>
      <c r="B296" s="608"/>
      <c r="C296" s="609"/>
      <c r="D296" s="609"/>
      <c r="E296" s="609"/>
      <c r="F296" s="609"/>
      <c r="G296" s="609"/>
      <c r="H296" s="609"/>
      <c r="I296" s="610"/>
      <c r="J296" s="614"/>
      <c r="K296" s="615"/>
      <c r="L296" s="615"/>
      <c r="M296" s="615"/>
      <c r="N296" s="615"/>
      <c r="O296" s="615"/>
      <c r="P296" s="616"/>
      <c r="Q296" s="620"/>
      <c r="R296" s="621"/>
      <c r="S296" s="621"/>
      <c r="T296" s="621"/>
      <c r="U296" s="621"/>
      <c r="V296" s="621"/>
      <c r="W296" s="622"/>
      <c r="X296" s="602"/>
      <c r="Y296" s="603"/>
      <c r="Z296" s="603"/>
      <c r="AA296" s="603"/>
      <c r="AB296" s="603"/>
      <c r="AC296" s="603"/>
      <c r="AD296" s="604"/>
      <c r="AE296" s="602"/>
      <c r="AF296" s="603"/>
      <c r="AG296" s="603"/>
      <c r="AH296" s="603"/>
      <c r="AI296" s="603"/>
      <c r="AJ296" s="603"/>
      <c r="AK296" s="604"/>
      <c r="AL296" s="641"/>
      <c r="AM296" s="642"/>
      <c r="AN296" s="642"/>
      <c r="AO296" s="642"/>
      <c r="AP296" s="642"/>
      <c r="AQ296" s="642"/>
      <c r="AR296" s="642"/>
      <c r="AS296" s="642"/>
      <c r="AT296" s="642"/>
      <c r="AU296" s="643"/>
      <c r="AV296" s="641"/>
      <c r="AW296" s="642"/>
      <c r="AX296" s="642"/>
      <c r="AY296" s="642"/>
      <c r="AZ296" s="642"/>
      <c r="BA296" s="642"/>
      <c r="BB296" s="642"/>
      <c r="BC296" s="642"/>
      <c r="BD296" s="642"/>
      <c r="BE296" s="643"/>
      <c r="BF296" s="205"/>
    </row>
    <row r="297" spans="1:58" ht="15" customHeight="1" x14ac:dyDescent="0.15">
      <c r="A297" s="205"/>
      <c r="B297" s="638"/>
      <c r="C297" s="639"/>
      <c r="D297" s="639"/>
      <c r="E297" s="639"/>
      <c r="F297" s="639"/>
      <c r="G297" s="639"/>
      <c r="H297" s="639"/>
      <c r="I297" s="640"/>
      <c r="J297" s="635"/>
      <c r="K297" s="636"/>
      <c r="L297" s="636"/>
      <c r="M297" s="636"/>
      <c r="N297" s="636"/>
      <c r="O297" s="636"/>
      <c r="P297" s="637"/>
      <c r="Q297" s="632"/>
      <c r="R297" s="633"/>
      <c r="S297" s="633"/>
      <c r="T297" s="633"/>
      <c r="U297" s="633"/>
      <c r="V297" s="633"/>
      <c r="W297" s="634"/>
      <c r="X297" s="605"/>
      <c r="Y297" s="606"/>
      <c r="Z297" s="606"/>
      <c r="AA297" s="606"/>
      <c r="AB297" s="606"/>
      <c r="AC297" s="606"/>
      <c r="AD297" s="607"/>
      <c r="AE297" s="605"/>
      <c r="AF297" s="606"/>
      <c r="AG297" s="606"/>
      <c r="AH297" s="606"/>
      <c r="AI297" s="606"/>
      <c r="AJ297" s="606"/>
      <c r="AK297" s="607"/>
      <c r="AL297" s="651"/>
      <c r="AM297" s="652"/>
      <c r="AN297" s="652"/>
      <c r="AO297" s="652"/>
      <c r="AP297" s="652"/>
      <c r="AQ297" s="652"/>
      <c r="AR297" s="652"/>
      <c r="AS297" s="652"/>
      <c r="AT297" s="652"/>
      <c r="AU297" s="653"/>
      <c r="AV297" s="651"/>
      <c r="AW297" s="652"/>
      <c r="AX297" s="652"/>
      <c r="AY297" s="652"/>
      <c r="AZ297" s="652"/>
      <c r="BA297" s="652"/>
      <c r="BB297" s="652"/>
      <c r="BC297" s="652"/>
      <c r="BD297" s="652"/>
      <c r="BE297" s="653"/>
      <c r="BF297" s="205"/>
    </row>
    <row r="298" spans="1:58" ht="15" customHeight="1" x14ac:dyDescent="0.15">
      <c r="A298" s="205"/>
      <c r="B298" s="608"/>
      <c r="C298" s="609"/>
      <c r="D298" s="609"/>
      <c r="E298" s="609"/>
      <c r="F298" s="609"/>
      <c r="G298" s="609"/>
      <c r="H298" s="609"/>
      <c r="I298" s="610"/>
      <c r="J298" s="614"/>
      <c r="K298" s="615"/>
      <c r="L298" s="615"/>
      <c r="M298" s="615"/>
      <c r="N298" s="615"/>
      <c r="O298" s="615"/>
      <c r="P298" s="616"/>
      <c r="Q298" s="620"/>
      <c r="R298" s="621"/>
      <c r="S298" s="621"/>
      <c r="T298" s="621"/>
      <c r="U298" s="621"/>
      <c r="V298" s="621"/>
      <c r="W298" s="622"/>
      <c r="X298" s="602"/>
      <c r="Y298" s="603"/>
      <c r="Z298" s="603"/>
      <c r="AA298" s="603"/>
      <c r="AB298" s="603"/>
      <c r="AC298" s="603"/>
      <c r="AD298" s="604"/>
      <c r="AE298" s="602"/>
      <c r="AF298" s="603"/>
      <c r="AG298" s="603"/>
      <c r="AH298" s="603"/>
      <c r="AI298" s="603"/>
      <c r="AJ298" s="603"/>
      <c r="AK298" s="604"/>
      <c r="AL298" s="641"/>
      <c r="AM298" s="642"/>
      <c r="AN298" s="642"/>
      <c r="AO298" s="642"/>
      <c r="AP298" s="642"/>
      <c r="AQ298" s="642"/>
      <c r="AR298" s="642"/>
      <c r="AS298" s="642"/>
      <c r="AT298" s="642"/>
      <c r="AU298" s="643"/>
      <c r="AV298" s="641"/>
      <c r="AW298" s="642"/>
      <c r="AX298" s="642"/>
      <c r="AY298" s="642"/>
      <c r="AZ298" s="642"/>
      <c r="BA298" s="642"/>
      <c r="BB298" s="642"/>
      <c r="BC298" s="642"/>
      <c r="BD298" s="642"/>
      <c r="BE298" s="643"/>
      <c r="BF298" s="205"/>
    </row>
    <row r="299" spans="1:58" ht="15" customHeight="1" x14ac:dyDescent="0.15">
      <c r="A299" s="205"/>
      <c r="B299" s="638"/>
      <c r="C299" s="639"/>
      <c r="D299" s="639"/>
      <c r="E299" s="639"/>
      <c r="F299" s="639"/>
      <c r="G299" s="639"/>
      <c r="H299" s="639"/>
      <c r="I299" s="640"/>
      <c r="J299" s="635"/>
      <c r="K299" s="636"/>
      <c r="L299" s="636"/>
      <c r="M299" s="636"/>
      <c r="N299" s="636"/>
      <c r="O299" s="636"/>
      <c r="P299" s="637"/>
      <c r="Q299" s="632"/>
      <c r="R299" s="633"/>
      <c r="S299" s="633"/>
      <c r="T299" s="633"/>
      <c r="U299" s="633"/>
      <c r="V299" s="633"/>
      <c r="W299" s="634"/>
      <c r="X299" s="605"/>
      <c r="Y299" s="606"/>
      <c r="Z299" s="606"/>
      <c r="AA299" s="606"/>
      <c r="AB299" s="606"/>
      <c r="AC299" s="606"/>
      <c r="AD299" s="607"/>
      <c r="AE299" s="605"/>
      <c r="AF299" s="606"/>
      <c r="AG299" s="606"/>
      <c r="AH299" s="606"/>
      <c r="AI299" s="606"/>
      <c r="AJ299" s="606"/>
      <c r="AK299" s="607"/>
      <c r="AL299" s="651"/>
      <c r="AM299" s="652"/>
      <c r="AN299" s="652"/>
      <c r="AO299" s="652"/>
      <c r="AP299" s="652"/>
      <c r="AQ299" s="652"/>
      <c r="AR299" s="652"/>
      <c r="AS299" s="652"/>
      <c r="AT299" s="652"/>
      <c r="AU299" s="653"/>
      <c r="AV299" s="651"/>
      <c r="AW299" s="652"/>
      <c r="AX299" s="652"/>
      <c r="AY299" s="652"/>
      <c r="AZ299" s="652"/>
      <c r="BA299" s="652"/>
      <c r="BB299" s="652"/>
      <c r="BC299" s="652"/>
      <c r="BD299" s="652"/>
      <c r="BE299" s="653"/>
      <c r="BF299" s="205"/>
    </row>
    <row r="300" spans="1:58" ht="15" customHeight="1" x14ac:dyDescent="0.15">
      <c r="A300" s="205"/>
      <c r="B300" s="608"/>
      <c r="C300" s="609"/>
      <c r="D300" s="609"/>
      <c r="E300" s="609"/>
      <c r="F300" s="609"/>
      <c r="G300" s="609"/>
      <c r="H300" s="609"/>
      <c r="I300" s="610"/>
      <c r="J300" s="614"/>
      <c r="K300" s="615"/>
      <c r="L300" s="615"/>
      <c r="M300" s="615"/>
      <c r="N300" s="615"/>
      <c r="O300" s="615"/>
      <c r="P300" s="616"/>
      <c r="Q300" s="620"/>
      <c r="R300" s="621"/>
      <c r="S300" s="621"/>
      <c r="T300" s="621"/>
      <c r="U300" s="621"/>
      <c r="V300" s="621"/>
      <c r="W300" s="622"/>
      <c r="X300" s="602"/>
      <c r="Y300" s="603"/>
      <c r="Z300" s="603"/>
      <c r="AA300" s="603"/>
      <c r="AB300" s="603"/>
      <c r="AC300" s="603"/>
      <c r="AD300" s="604"/>
      <c r="AE300" s="602"/>
      <c r="AF300" s="603"/>
      <c r="AG300" s="603"/>
      <c r="AH300" s="603"/>
      <c r="AI300" s="603"/>
      <c r="AJ300" s="603"/>
      <c r="AK300" s="604"/>
      <c r="AL300" s="641"/>
      <c r="AM300" s="642"/>
      <c r="AN300" s="642"/>
      <c r="AO300" s="642"/>
      <c r="AP300" s="642"/>
      <c r="AQ300" s="642"/>
      <c r="AR300" s="642"/>
      <c r="AS300" s="642"/>
      <c r="AT300" s="642"/>
      <c r="AU300" s="643"/>
      <c r="AV300" s="641"/>
      <c r="AW300" s="642"/>
      <c r="AX300" s="642"/>
      <c r="AY300" s="642"/>
      <c r="AZ300" s="642"/>
      <c r="BA300" s="642"/>
      <c r="BB300" s="642"/>
      <c r="BC300" s="642"/>
      <c r="BD300" s="642"/>
      <c r="BE300" s="643"/>
      <c r="BF300" s="205"/>
    </row>
    <row r="301" spans="1:58" ht="15" customHeight="1" x14ac:dyDescent="0.15">
      <c r="A301" s="205"/>
      <c r="B301" s="611"/>
      <c r="C301" s="612"/>
      <c r="D301" s="612"/>
      <c r="E301" s="612"/>
      <c r="F301" s="612"/>
      <c r="G301" s="612"/>
      <c r="H301" s="612"/>
      <c r="I301" s="613"/>
      <c r="J301" s="617"/>
      <c r="K301" s="618"/>
      <c r="L301" s="618"/>
      <c r="M301" s="618"/>
      <c r="N301" s="618"/>
      <c r="O301" s="618"/>
      <c r="P301" s="619"/>
      <c r="Q301" s="623"/>
      <c r="R301" s="624"/>
      <c r="S301" s="624"/>
      <c r="T301" s="624"/>
      <c r="U301" s="624"/>
      <c r="V301" s="624"/>
      <c r="W301" s="625"/>
      <c r="X301" s="626"/>
      <c r="Y301" s="627"/>
      <c r="Z301" s="627"/>
      <c r="AA301" s="627"/>
      <c r="AB301" s="627"/>
      <c r="AC301" s="627"/>
      <c r="AD301" s="628"/>
      <c r="AE301" s="626"/>
      <c r="AF301" s="627"/>
      <c r="AG301" s="627"/>
      <c r="AH301" s="627"/>
      <c r="AI301" s="627"/>
      <c r="AJ301" s="627"/>
      <c r="AK301" s="628"/>
      <c r="AL301" s="651"/>
      <c r="AM301" s="652"/>
      <c r="AN301" s="652"/>
      <c r="AO301" s="652"/>
      <c r="AP301" s="652"/>
      <c r="AQ301" s="652"/>
      <c r="AR301" s="652"/>
      <c r="AS301" s="652"/>
      <c r="AT301" s="652"/>
      <c r="AU301" s="653"/>
      <c r="AV301" s="651"/>
      <c r="AW301" s="652"/>
      <c r="AX301" s="652"/>
      <c r="AY301" s="652"/>
      <c r="AZ301" s="652"/>
      <c r="BA301" s="652"/>
      <c r="BB301" s="652"/>
      <c r="BC301" s="652"/>
      <c r="BD301" s="652"/>
      <c r="BE301" s="653"/>
      <c r="BF301" s="205"/>
    </row>
    <row r="302" spans="1:58" ht="15" customHeight="1" x14ac:dyDescent="0.15">
      <c r="A302" s="205"/>
      <c r="B302" s="629"/>
      <c r="C302" s="629"/>
      <c r="D302" s="629"/>
      <c r="E302" s="629"/>
      <c r="F302" s="629"/>
      <c r="G302" s="629"/>
      <c r="H302" s="629"/>
      <c r="I302" s="629"/>
      <c r="J302" s="630"/>
      <c r="K302" s="630"/>
      <c r="L302" s="630"/>
      <c r="M302" s="630"/>
      <c r="N302" s="630"/>
      <c r="O302" s="630"/>
      <c r="P302" s="630"/>
      <c r="Q302" s="631"/>
      <c r="R302" s="631"/>
      <c r="S302" s="631"/>
      <c r="T302" s="631"/>
      <c r="U302" s="631"/>
      <c r="V302" s="631"/>
      <c r="W302" s="631"/>
      <c r="X302" s="654"/>
      <c r="Y302" s="654"/>
      <c r="Z302" s="654"/>
      <c r="AA302" s="654"/>
      <c r="AB302" s="654"/>
      <c r="AC302" s="654"/>
      <c r="AD302" s="654"/>
      <c r="AE302" s="654"/>
      <c r="AF302" s="654"/>
      <c r="AG302" s="654"/>
      <c r="AH302" s="654"/>
      <c r="AI302" s="654"/>
      <c r="AJ302" s="654"/>
      <c r="AK302" s="654"/>
      <c r="AL302" s="641"/>
      <c r="AM302" s="642"/>
      <c r="AN302" s="642"/>
      <c r="AO302" s="642"/>
      <c r="AP302" s="642"/>
      <c r="AQ302" s="642"/>
      <c r="AR302" s="642"/>
      <c r="AS302" s="642"/>
      <c r="AT302" s="642"/>
      <c r="AU302" s="643"/>
      <c r="AV302" s="641"/>
      <c r="AW302" s="642"/>
      <c r="AX302" s="642"/>
      <c r="AY302" s="642"/>
      <c r="AZ302" s="642"/>
      <c r="BA302" s="642"/>
      <c r="BB302" s="642"/>
      <c r="BC302" s="642"/>
      <c r="BD302" s="642"/>
      <c r="BE302" s="643"/>
      <c r="BF302" s="205"/>
    </row>
    <row r="303" spans="1:58" ht="15" customHeight="1" x14ac:dyDescent="0.15">
      <c r="A303" s="205"/>
      <c r="B303" s="629"/>
      <c r="C303" s="629"/>
      <c r="D303" s="629"/>
      <c r="E303" s="629"/>
      <c r="F303" s="629"/>
      <c r="G303" s="629"/>
      <c r="H303" s="629"/>
      <c r="I303" s="629"/>
      <c r="J303" s="630"/>
      <c r="K303" s="630"/>
      <c r="L303" s="630"/>
      <c r="M303" s="630"/>
      <c r="N303" s="630"/>
      <c r="O303" s="630"/>
      <c r="P303" s="630"/>
      <c r="Q303" s="631"/>
      <c r="R303" s="631"/>
      <c r="S303" s="631"/>
      <c r="T303" s="631"/>
      <c r="U303" s="631"/>
      <c r="V303" s="631"/>
      <c r="W303" s="631"/>
      <c r="X303" s="654"/>
      <c r="Y303" s="654"/>
      <c r="Z303" s="654"/>
      <c r="AA303" s="654"/>
      <c r="AB303" s="654"/>
      <c r="AC303" s="654"/>
      <c r="AD303" s="654"/>
      <c r="AE303" s="654"/>
      <c r="AF303" s="654"/>
      <c r="AG303" s="654"/>
      <c r="AH303" s="654"/>
      <c r="AI303" s="654"/>
      <c r="AJ303" s="654"/>
      <c r="AK303" s="654"/>
      <c r="AL303" s="651"/>
      <c r="AM303" s="652"/>
      <c r="AN303" s="652"/>
      <c r="AO303" s="652"/>
      <c r="AP303" s="652"/>
      <c r="AQ303" s="652"/>
      <c r="AR303" s="652"/>
      <c r="AS303" s="652"/>
      <c r="AT303" s="652"/>
      <c r="AU303" s="653"/>
      <c r="AV303" s="651"/>
      <c r="AW303" s="652"/>
      <c r="AX303" s="652"/>
      <c r="AY303" s="652"/>
      <c r="AZ303" s="652"/>
      <c r="BA303" s="652"/>
      <c r="BB303" s="652"/>
      <c r="BC303" s="652"/>
      <c r="BD303" s="652"/>
      <c r="BE303" s="653"/>
      <c r="BF303" s="205"/>
    </row>
    <row r="304" spans="1:58" ht="15" customHeight="1" x14ac:dyDescent="0.15">
      <c r="A304" s="205"/>
      <c r="B304" s="608"/>
      <c r="C304" s="609"/>
      <c r="D304" s="609"/>
      <c r="E304" s="609"/>
      <c r="F304" s="609"/>
      <c r="G304" s="609"/>
      <c r="H304" s="609"/>
      <c r="I304" s="610"/>
      <c r="J304" s="614"/>
      <c r="K304" s="615"/>
      <c r="L304" s="615"/>
      <c r="M304" s="615"/>
      <c r="N304" s="615"/>
      <c r="O304" s="615"/>
      <c r="P304" s="616"/>
      <c r="Q304" s="620"/>
      <c r="R304" s="621"/>
      <c r="S304" s="621"/>
      <c r="T304" s="621"/>
      <c r="U304" s="621"/>
      <c r="V304" s="621"/>
      <c r="W304" s="622"/>
      <c r="X304" s="602"/>
      <c r="Y304" s="603"/>
      <c r="Z304" s="603"/>
      <c r="AA304" s="603"/>
      <c r="AB304" s="603"/>
      <c r="AC304" s="603"/>
      <c r="AD304" s="604"/>
      <c r="AE304" s="602"/>
      <c r="AF304" s="603"/>
      <c r="AG304" s="603"/>
      <c r="AH304" s="603"/>
      <c r="AI304" s="603"/>
      <c r="AJ304" s="603"/>
      <c r="AK304" s="604"/>
      <c r="AL304" s="647"/>
      <c r="AM304" s="648"/>
      <c r="AN304" s="648"/>
      <c r="AO304" s="648"/>
      <c r="AP304" s="648"/>
      <c r="AQ304" s="648"/>
      <c r="AR304" s="648"/>
      <c r="AS304" s="648"/>
      <c r="AT304" s="648"/>
      <c r="AU304" s="649"/>
      <c r="AV304" s="647"/>
      <c r="AW304" s="648"/>
      <c r="AX304" s="648"/>
      <c r="AY304" s="648"/>
      <c r="AZ304" s="648"/>
      <c r="BA304" s="648"/>
      <c r="BB304" s="648"/>
      <c r="BC304" s="648"/>
      <c r="BD304" s="648"/>
      <c r="BE304" s="649"/>
      <c r="BF304" s="205"/>
    </row>
    <row r="305" spans="1:73" ht="15" customHeight="1" x14ac:dyDescent="0.15">
      <c r="A305" s="205"/>
      <c r="B305" s="638"/>
      <c r="C305" s="639"/>
      <c r="D305" s="639"/>
      <c r="E305" s="639"/>
      <c r="F305" s="639"/>
      <c r="G305" s="639"/>
      <c r="H305" s="639"/>
      <c r="I305" s="640"/>
      <c r="J305" s="635"/>
      <c r="K305" s="636"/>
      <c r="L305" s="636"/>
      <c r="M305" s="636"/>
      <c r="N305" s="636"/>
      <c r="O305" s="636"/>
      <c r="P305" s="637"/>
      <c r="Q305" s="632"/>
      <c r="R305" s="633"/>
      <c r="S305" s="633"/>
      <c r="T305" s="633"/>
      <c r="U305" s="633"/>
      <c r="V305" s="633"/>
      <c r="W305" s="634"/>
      <c r="X305" s="605"/>
      <c r="Y305" s="606"/>
      <c r="Z305" s="606"/>
      <c r="AA305" s="606"/>
      <c r="AB305" s="606"/>
      <c r="AC305" s="606"/>
      <c r="AD305" s="607"/>
      <c r="AE305" s="605"/>
      <c r="AF305" s="606"/>
      <c r="AG305" s="606"/>
      <c r="AH305" s="606"/>
      <c r="AI305" s="606"/>
      <c r="AJ305" s="606"/>
      <c r="AK305" s="607"/>
      <c r="AL305" s="651"/>
      <c r="AM305" s="655"/>
      <c r="AN305" s="655"/>
      <c r="AO305" s="655"/>
      <c r="AP305" s="655"/>
      <c r="AQ305" s="655"/>
      <c r="AR305" s="655"/>
      <c r="AS305" s="655"/>
      <c r="AT305" s="655"/>
      <c r="AU305" s="656"/>
      <c r="AV305" s="651"/>
      <c r="AW305" s="655"/>
      <c r="AX305" s="655"/>
      <c r="AY305" s="655"/>
      <c r="AZ305" s="655"/>
      <c r="BA305" s="655"/>
      <c r="BB305" s="655"/>
      <c r="BC305" s="655"/>
      <c r="BD305" s="655"/>
      <c r="BE305" s="656"/>
      <c r="BF305" s="205"/>
    </row>
    <row r="306" spans="1:73" ht="15" customHeight="1" x14ac:dyDescent="0.15">
      <c r="A306" s="205"/>
      <c r="B306" s="515" t="s">
        <v>115</v>
      </c>
      <c r="C306" s="516"/>
      <c r="D306" s="516"/>
      <c r="E306" s="516"/>
      <c r="F306" s="516"/>
      <c r="G306" s="516"/>
      <c r="H306" s="516"/>
      <c r="I306" s="516"/>
      <c r="J306" s="516"/>
      <c r="K306" s="516"/>
      <c r="L306" s="516"/>
      <c r="M306" s="516"/>
      <c r="N306" s="516"/>
      <c r="O306" s="516"/>
      <c r="P306" s="516"/>
      <c r="Q306" s="516"/>
      <c r="R306" s="516"/>
      <c r="S306" s="516"/>
      <c r="T306" s="516"/>
      <c r="U306" s="516"/>
      <c r="V306" s="516"/>
      <c r="W306" s="516"/>
      <c r="X306" s="516"/>
      <c r="Y306" s="516"/>
      <c r="Z306" s="516"/>
      <c r="AA306" s="516"/>
      <c r="AB306" s="516"/>
      <c r="AC306" s="516"/>
      <c r="AD306" s="516"/>
      <c r="AE306" s="516"/>
      <c r="AF306" s="516"/>
      <c r="AG306" s="516"/>
      <c r="AH306" s="516"/>
      <c r="AI306" s="516"/>
      <c r="AJ306" s="516"/>
      <c r="AK306" s="517"/>
      <c r="AL306" s="647"/>
      <c r="AM306" s="648"/>
      <c r="AN306" s="648"/>
      <c r="AO306" s="648"/>
      <c r="AP306" s="648"/>
      <c r="AQ306" s="648"/>
      <c r="AR306" s="648"/>
      <c r="AS306" s="648"/>
      <c r="AT306" s="648"/>
      <c r="AU306" s="649"/>
      <c r="AV306" s="647"/>
      <c r="AW306" s="648"/>
      <c r="AX306" s="648"/>
      <c r="AY306" s="648"/>
      <c r="AZ306" s="648"/>
      <c r="BA306" s="648"/>
      <c r="BB306" s="648"/>
      <c r="BC306" s="648"/>
      <c r="BD306" s="648"/>
      <c r="BE306" s="649"/>
      <c r="BF306" s="205"/>
    </row>
    <row r="307" spans="1:73" ht="15" customHeight="1" x14ac:dyDescent="0.15">
      <c r="A307" s="205"/>
      <c r="B307" s="502"/>
      <c r="C307" s="503"/>
      <c r="D307" s="503"/>
      <c r="E307" s="503"/>
      <c r="F307" s="503"/>
      <c r="G307" s="503"/>
      <c r="H307" s="503"/>
      <c r="I307" s="503"/>
      <c r="J307" s="503"/>
      <c r="K307" s="503"/>
      <c r="L307" s="503"/>
      <c r="M307" s="503"/>
      <c r="N307" s="503"/>
      <c r="O307" s="503"/>
      <c r="P307" s="503"/>
      <c r="Q307" s="503"/>
      <c r="R307" s="503"/>
      <c r="S307" s="503"/>
      <c r="T307" s="503"/>
      <c r="U307" s="503"/>
      <c r="V307" s="503"/>
      <c r="W307" s="503"/>
      <c r="X307" s="503"/>
      <c r="Y307" s="503"/>
      <c r="Z307" s="503"/>
      <c r="AA307" s="503"/>
      <c r="AB307" s="503"/>
      <c r="AC307" s="503"/>
      <c r="AD307" s="503"/>
      <c r="AE307" s="503"/>
      <c r="AF307" s="503"/>
      <c r="AG307" s="503"/>
      <c r="AH307" s="503"/>
      <c r="AI307" s="503"/>
      <c r="AJ307" s="503"/>
      <c r="AK307" s="504"/>
      <c r="AL307" s="651">
        <f>SUM(AL293,AL295,AL297,AL299,AL301,AL303,AL305)</f>
        <v>0</v>
      </c>
      <c r="AM307" s="652"/>
      <c r="AN307" s="652"/>
      <c r="AO307" s="652"/>
      <c r="AP307" s="652"/>
      <c r="AQ307" s="652"/>
      <c r="AR307" s="652"/>
      <c r="AS307" s="652"/>
      <c r="AT307" s="652"/>
      <c r="AU307" s="653"/>
      <c r="AV307" s="651">
        <f>SUM(AV293,AV295,AV297,AV299,AV301,AV303,AV305)</f>
        <v>0</v>
      </c>
      <c r="AW307" s="652"/>
      <c r="AX307" s="652"/>
      <c r="AY307" s="652"/>
      <c r="AZ307" s="652"/>
      <c r="BA307" s="652"/>
      <c r="BB307" s="652"/>
      <c r="BC307" s="652"/>
      <c r="BD307" s="652"/>
      <c r="BE307" s="653"/>
      <c r="BF307" s="205"/>
    </row>
    <row r="308" spans="1:73" ht="15.75" customHeight="1" x14ac:dyDescent="0.15">
      <c r="A308" s="205"/>
      <c r="B308" s="254" t="s">
        <v>134</v>
      </c>
      <c r="C308" s="18"/>
      <c r="D308" s="265"/>
      <c r="E308" s="266"/>
      <c r="F308" s="266"/>
      <c r="G308" s="266"/>
      <c r="H308" s="266"/>
      <c r="I308" s="266"/>
      <c r="J308" s="266"/>
      <c r="K308" s="266"/>
      <c r="L308" s="267"/>
      <c r="M308" s="267"/>
      <c r="N308" s="267"/>
      <c r="O308" s="267"/>
      <c r="P308" s="267"/>
      <c r="Q308" s="267"/>
      <c r="R308" s="267"/>
      <c r="S308" s="267"/>
      <c r="T308" s="267"/>
      <c r="U308" s="267"/>
      <c r="V308" s="267"/>
      <c r="W308" s="267"/>
      <c r="X308" s="267"/>
      <c r="Y308" s="267"/>
      <c r="Z308" s="267"/>
      <c r="AA308" s="267"/>
      <c r="AB308" s="267"/>
      <c r="AC308" s="267"/>
      <c r="AD308" s="267"/>
      <c r="AE308" s="268"/>
      <c r="AF308" s="268"/>
      <c r="AG308" s="268"/>
      <c r="AH308" s="268"/>
      <c r="AI308" s="268"/>
      <c r="AJ308" s="268"/>
      <c r="AK308" s="268"/>
      <c r="AL308" s="268"/>
      <c r="AM308" s="267"/>
      <c r="AN308" s="267"/>
      <c r="AO308" s="267"/>
      <c r="AP308" s="267"/>
      <c r="AQ308" s="267"/>
      <c r="AR308" s="267"/>
      <c r="AS308" s="267"/>
      <c r="AT308" s="267"/>
      <c r="AU308" s="267"/>
      <c r="AV308" s="267"/>
      <c r="AW308" s="267"/>
      <c r="AX308" s="267"/>
      <c r="AY308" s="267"/>
      <c r="AZ308" s="267"/>
      <c r="BA308" s="267"/>
      <c r="BB308" s="267"/>
      <c r="BC308" s="267"/>
      <c r="BD308" s="267"/>
      <c r="BE308" s="267"/>
      <c r="BF308" s="205"/>
    </row>
    <row r="309" spans="1:73" ht="15.95" customHeight="1" x14ac:dyDescent="0.15">
      <c r="A309" s="205"/>
      <c r="B309" s="269" t="s">
        <v>135</v>
      </c>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row>
    <row r="310" spans="1:73" ht="15.95" customHeight="1" x14ac:dyDescent="0.15">
      <c r="A310" s="205"/>
      <c r="B310" s="269" t="s">
        <v>136</v>
      </c>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row>
    <row r="311" spans="1:73" ht="15.95" customHeight="1" x14ac:dyDescent="0.15">
      <c r="A311" s="205"/>
      <c r="B311" s="269" t="s">
        <v>137</v>
      </c>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row>
    <row r="312" spans="1:73" ht="5.25" customHeight="1" x14ac:dyDescent="0.15">
      <c r="B312" s="206"/>
    </row>
    <row r="313" spans="1:73" ht="13.5" customHeight="1" x14ac:dyDescent="0.15">
      <c r="A313" s="15" t="s">
        <v>552</v>
      </c>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row>
    <row r="314" spans="1:73" ht="13.5" customHeight="1" x14ac:dyDescent="0.15">
      <c r="A314" s="15"/>
      <c r="B314" s="15" t="s">
        <v>533</v>
      </c>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row>
    <row r="315" spans="1:73" ht="13.5" customHeight="1" x14ac:dyDescent="0.15">
      <c r="A315" s="15"/>
      <c r="B315" s="15" t="s">
        <v>481</v>
      </c>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row>
    <row r="316" spans="1:73" ht="13.5" customHeight="1" x14ac:dyDescent="0.15">
      <c r="A316" s="15"/>
      <c r="B316" s="15" t="s">
        <v>482</v>
      </c>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row>
    <row r="317" spans="1:73" ht="13.5" customHeight="1" x14ac:dyDescent="0.15">
      <c r="A317" s="15"/>
      <c r="B317" s="15"/>
      <c r="C317" s="15"/>
      <c r="D317" s="15"/>
      <c r="E317" s="15"/>
      <c r="F317" s="15" t="s">
        <v>483</v>
      </c>
      <c r="G317" s="15"/>
      <c r="H317" s="15"/>
      <c r="I317" s="15"/>
      <c r="J317" s="15"/>
      <c r="K317" s="15"/>
      <c r="L317" s="15"/>
      <c r="M317" s="15"/>
      <c r="N317" s="15"/>
      <c r="O317" s="15"/>
      <c r="P317" s="15"/>
      <c r="Q317" s="15"/>
      <c r="R317" s="15"/>
      <c r="S317" s="15"/>
      <c r="T317" s="15"/>
      <c r="U317" s="15"/>
      <c r="V317" s="15"/>
      <c r="W317" s="15"/>
      <c r="X317" s="15"/>
      <c r="Y317" s="15"/>
      <c r="Z317" s="15"/>
      <c r="AA317" s="15"/>
      <c r="AB317" s="15" t="s">
        <v>484</v>
      </c>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row>
    <row r="318" spans="1:73" ht="13.5" customHeight="1" x14ac:dyDescent="0.1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row>
    <row r="319" spans="1:73" ht="13.5" customHeight="1" x14ac:dyDescent="0.15">
      <c r="A319" s="15"/>
      <c r="B319" s="15"/>
      <c r="C319" s="15"/>
      <c r="D319" s="950" t="s">
        <v>661</v>
      </c>
      <c r="E319" s="950"/>
      <c r="F319" s="950"/>
      <c r="G319" s="950"/>
      <c r="H319" s="950"/>
      <c r="I319" s="950"/>
      <c r="J319" s="950"/>
      <c r="K319" s="950"/>
      <c r="L319" s="950"/>
      <c r="M319" s="950"/>
      <c r="N319" s="950"/>
      <c r="O319" s="950"/>
      <c r="P319" s="950"/>
      <c r="Q319" s="950"/>
      <c r="R319" s="950"/>
      <c r="S319" s="950"/>
      <c r="T319" s="950"/>
      <c r="U319" s="950"/>
      <c r="V319" s="950"/>
      <c r="W319" s="950"/>
      <c r="X319" s="950"/>
      <c r="Y319" s="950"/>
      <c r="Z319" s="950"/>
      <c r="AA319" s="950"/>
      <c r="AB319" s="950"/>
      <c r="AC319" s="950"/>
      <c r="AD319" s="950"/>
      <c r="AE319" s="950"/>
      <c r="AF319" s="950"/>
      <c r="AG319" s="950"/>
      <c r="AH319" s="950"/>
      <c r="AI319" s="950"/>
      <c r="AJ319" s="950"/>
      <c r="AK319" s="950"/>
      <c r="AL319" s="950"/>
      <c r="AM319" s="950"/>
      <c r="AN319" s="950"/>
      <c r="AO319" s="950"/>
      <c r="AP319" s="950"/>
      <c r="AQ319" s="950"/>
      <c r="AR319" s="950"/>
      <c r="AS319" s="950"/>
      <c r="AT319" s="950"/>
      <c r="AU319" s="950"/>
      <c r="AV319" s="950"/>
      <c r="AW319" s="950"/>
      <c r="AX319" s="950"/>
      <c r="AY319" s="950"/>
      <c r="AZ319" s="950"/>
      <c r="BA319" s="950"/>
      <c r="BB319" s="950"/>
      <c r="BC319" s="950"/>
      <c r="BD319" s="270"/>
      <c r="BE319" s="270"/>
      <c r="BF319" s="270"/>
      <c r="BG319" s="270"/>
      <c r="BH319" s="270"/>
      <c r="BI319" s="270"/>
      <c r="BJ319" s="270"/>
      <c r="BK319" s="270"/>
      <c r="BL319" s="270"/>
      <c r="BM319" s="270"/>
      <c r="BN319" s="270"/>
      <c r="BO319" s="270"/>
      <c r="BP319" s="270"/>
      <c r="BQ319" s="270"/>
      <c r="BR319" s="270"/>
      <c r="BS319" s="270"/>
      <c r="BT319" s="270"/>
      <c r="BU319" s="270"/>
    </row>
    <row r="320" spans="1:73" ht="13.5" customHeight="1" x14ac:dyDescent="0.15">
      <c r="A320" s="15"/>
      <c r="B320" s="15"/>
      <c r="C320" s="15"/>
      <c r="D320" s="950"/>
      <c r="E320" s="950"/>
      <c r="F320" s="950"/>
      <c r="G320" s="950"/>
      <c r="H320" s="950"/>
      <c r="I320" s="950"/>
      <c r="J320" s="950"/>
      <c r="K320" s="950"/>
      <c r="L320" s="950"/>
      <c r="M320" s="950"/>
      <c r="N320" s="950"/>
      <c r="O320" s="950"/>
      <c r="P320" s="950"/>
      <c r="Q320" s="950"/>
      <c r="R320" s="950"/>
      <c r="S320" s="950"/>
      <c r="T320" s="950"/>
      <c r="U320" s="950"/>
      <c r="V320" s="950"/>
      <c r="W320" s="950"/>
      <c r="X320" s="950"/>
      <c r="Y320" s="950"/>
      <c r="Z320" s="950"/>
      <c r="AA320" s="950"/>
      <c r="AB320" s="950"/>
      <c r="AC320" s="950"/>
      <c r="AD320" s="950"/>
      <c r="AE320" s="950"/>
      <c r="AF320" s="950"/>
      <c r="AG320" s="950"/>
      <c r="AH320" s="950"/>
      <c r="AI320" s="950"/>
      <c r="AJ320" s="950"/>
      <c r="AK320" s="950"/>
      <c r="AL320" s="950"/>
      <c r="AM320" s="950"/>
      <c r="AN320" s="950"/>
      <c r="AO320" s="950"/>
      <c r="AP320" s="950"/>
      <c r="AQ320" s="950"/>
      <c r="AR320" s="950"/>
      <c r="AS320" s="950"/>
      <c r="AT320" s="950"/>
      <c r="AU320" s="950"/>
      <c r="AV320" s="950"/>
      <c r="AW320" s="950"/>
      <c r="AX320" s="950"/>
      <c r="AY320" s="950"/>
      <c r="AZ320" s="950"/>
      <c r="BA320" s="950"/>
      <c r="BB320" s="950"/>
      <c r="BC320" s="950"/>
      <c r="BD320" s="270"/>
      <c r="BE320" s="270"/>
      <c r="BF320" s="270"/>
      <c r="BG320" s="270"/>
      <c r="BH320" s="270"/>
      <c r="BI320" s="270"/>
      <c r="BJ320" s="270"/>
      <c r="BK320" s="270"/>
      <c r="BL320" s="270"/>
      <c r="BM320" s="270"/>
      <c r="BN320" s="270"/>
      <c r="BO320" s="270"/>
      <c r="BP320" s="270"/>
      <c r="BQ320" s="270"/>
      <c r="BR320" s="270"/>
      <c r="BS320" s="270"/>
      <c r="BT320" s="270"/>
      <c r="BU320" s="270"/>
    </row>
    <row r="321" spans="1:73" ht="13.5" customHeight="1" x14ac:dyDescent="0.15">
      <c r="A321" s="15"/>
      <c r="B321" s="15"/>
      <c r="C321" s="15"/>
      <c r="D321" s="950"/>
      <c r="E321" s="950"/>
      <c r="F321" s="950"/>
      <c r="G321" s="950"/>
      <c r="H321" s="950"/>
      <c r="I321" s="950"/>
      <c r="J321" s="950"/>
      <c r="K321" s="950"/>
      <c r="L321" s="950"/>
      <c r="M321" s="950"/>
      <c r="N321" s="950"/>
      <c r="O321" s="950"/>
      <c r="P321" s="950"/>
      <c r="Q321" s="950"/>
      <c r="R321" s="950"/>
      <c r="S321" s="950"/>
      <c r="T321" s="950"/>
      <c r="U321" s="950"/>
      <c r="V321" s="950"/>
      <c r="W321" s="950"/>
      <c r="X321" s="950"/>
      <c r="Y321" s="950"/>
      <c r="Z321" s="950"/>
      <c r="AA321" s="950"/>
      <c r="AB321" s="950"/>
      <c r="AC321" s="950"/>
      <c r="AD321" s="950"/>
      <c r="AE321" s="950"/>
      <c r="AF321" s="950"/>
      <c r="AG321" s="950"/>
      <c r="AH321" s="950"/>
      <c r="AI321" s="950"/>
      <c r="AJ321" s="950"/>
      <c r="AK321" s="950"/>
      <c r="AL321" s="950"/>
      <c r="AM321" s="950"/>
      <c r="AN321" s="950"/>
      <c r="AO321" s="950"/>
      <c r="AP321" s="950"/>
      <c r="AQ321" s="950"/>
      <c r="AR321" s="950"/>
      <c r="AS321" s="950"/>
      <c r="AT321" s="950"/>
      <c r="AU321" s="950"/>
      <c r="AV321" s="950"/>
      <c r="AW321" s="950"/>
      <c r="AX321" s="950"/>
      <c r="AY321" s="950"/>
      <c r="AZ321" s="950"/>
      <c r="BA321" s="950"/>
      <c r="BB321" s="950"/>
      <c r="BC321" s="950"/>
      <c r="BD321" s="270"/>
      <c r="BE321" s="270"/>
      <c r="BF321" s="270"/>
      <c r="BG321" s="270"/>
      <c r="BH321" s="270"/>
      <c r="BI321" s="270"/>
      <c r="BJ321" s="270"/>
      <c r="BK321" s="270"/>
      <c r="BL321" s="270"/>
      <c r="BM321" s="270"/>
      <c r="BN321" s="270"/>
      <c r="BO321" s="270"/>
      <c r="BP321" s="270"/>
      <c r="BQ321" s="270"/>
      <c r="BR321" s="270"/>
      <c r="BS321" s="270"/>
      <c r="BT321" s="270"/>
      <c r="BU321" s="270"/>
    </row>
    <row r="322" spans="1:73" ht="13.5" customHeight="1" x14ac:dyDescent="0.15">
      <c r="A322" s="15"/>
      <c r="B322" s="15"/>
      <c r="C322" s="15"/>
      <c r="D322" s="950"/>
      <c r="E322" s="950"/>
      <c r="F322" s="950"/>
      <c r="G322" s="950"/>
      <c r="H322" s="950"/>
      <c r="I322" s="950"/>
      <c r="J322" s="950"/>
      <c r="K322" s="950"/>
      <c r="L322" s="950"/>
      <c r="M322" s="950"/>
      <c r="N322" s="950"/>
      <c r="O322" s="950"/>
      <c r="P322" s="950"/>
      <c r="Q322" s="950"/>
      <c r="R322" s="950"/>
      <c r="S322" s="950"/>
      <c r="T322" s="950"/>
      <c r="U322" s="950"/>
      <c r="V322" s="950"/>
      <c r="W322" s="950"/>
      <c r="X322" s="950"/>
      <c r="Y322" s="950"/>
      <c r="Z322" s="950"/>
      <c r="AA322" s="950"/>
      <c r="AB322" s="950"/>
      <c r="AC322" s="950"/>
      <c r="AD322" s="950"/>
      <c r="AE322" s="950"/>
      <c r="AF322" s="950"/>
      <c r="AG322" s="950"/>
      <c r="AH322" s="950"/>
      <c r="AI322" s="950"/>
      <c r="AJ322" s="950"/>
      <c r="AK322" s="950"/>
      <c r="AL322" s="950"/>
      <c r="AM322" s="950"/>
      <c r="AN322" s="950"/>
      <c r="AO322" s="950"/>
      <c r="AP322" s="950"/>
      <c r="AQ322" s="950"/>
      <c r="AR322" s="950"/>
      <c r="AS322" s="950"/>
      <c r="AT322" s="950"/>
      <c r="AU322" s="950"/>
      <c r="AV322" s="950"/>
      <c r="AW322" s="950"/>
      <c r="AX322" s="950"/>
      <c r="AY322" s="950"/>
      <c r="AZ322" s="950"/>
      <c r="BA322" s="950"/>
      <c r="BB322" s="950"/>
      <c r="BC322" s="950"/>
      <c r="BD322" s="270"/>
      <c r="BE322" s="270"/>
      <c r="BF322" s="270"/>
      <c r="BG322" s="270"/>
      <c r="BH322" s="270"/>
      <c r="BI322" s="270"/>
      <c r="BJ322" s="270"/>
      <c r="BK322" s="270"/>
      <c r="BL322" s="270"/>
      <c r="BM322" s="270"/>
      <c r="BN322" s="270"/>
      <c r="BO322" s="270"/>
      <c r="BP322" s="270"/>
      <c r="BQ322" s="270"/>
      <c r="BR322" s="270"/>
      <c r="BS322" s="270"/>
      <c r="BT322" s="270"/>
      <c r="BU322" s="270"/>
    </row>
    <row r="323" spans="1:73" ht="13.5" customHeight="1" x14ac:dyDescent="0.15">
      <c r="A323" s="15"/>
      <c r="B323" s="15"/>
      <c r="C323" s="15"/>
      <c r="D323" s="950"/>
      <c r="E323" s="950"/>
      <c r="F323" s="950"/>
      <c r="G323" s="950"/>
      <c r="H323" s="950"/>
      <c r="I323" s="950"/>
      <c r="J323" s="950"/>
      <c r="K323" s="950"/>
      <c r="L323" s="950"/>
      <c r="M323" s="950"/>
      <c r="N323" s="950"/>
      <c r="O323" s="950"/>
      <c r="P323" s="950"/>
      <c r="Q323" s="950"/>
      <c r="R323" s="950"/>
      <c r="S323" s="950"/>
      <c r="T323" s="950"/>
      <c r="U323" s="950"/>
      <c r="V323" s="950"/>
      <c r="W323" s="950"/>
      <c r="X323" s="950"/>
      <c r="Y323" s="950"/>
      <c r="Z323" s="950"/>
      <c r="AA323" s="950"/>
      <c r="AB323" s="950"/>
      <c r="AC323" s="950"/>
      <c r="AD323" s="950"/>
      <c r="AE323" s="950"/>
      <c r="AF323" s="950"/>
      <c r="AG323" s="950"/>
      <c r="AH323" s="950"/>
      <c r="AI323" s="950"/>
      <c r="AJ323" s="950"/>
      <c r="AK323" s="950"/>
      <c r="AL323" s="950"/>
      <c r="AM323" s="950"/>
      <c r="AN323" s="950"/>
      <c r="AO323" s="950"/>
      <c r="AP323" s="950"/>
      <c r="AQ323" s="950"/>
      <c r="AR323" s="950"/>
      <c r="AS323" s="950"/>
      <c r="AT323" s="950"/>
      <c r="AU323" s="950"/>
      <c r="AV323" s="950"/>
      <c r="AW323" s="950"/>
      <c r="AX323" s="950"/>
      <c r="AY323" s="950"/>
      <c r="AZ323" s="950"/>
      <c r="BA323" s="950"/>
      <c r="BB323" s="950"/>
      <c r="BC323" s="950"/>
      <c r="BD323" s="270"/>
      <c r="BE323" s="270"/>
      <c r="BF323" s="270"/>
      <c r="BG323" s="270"/>
      <c r="BH323" s="270"/>
      <c r="BI323" s="270"/>
      <c r="BJ323" s="270"/>
      <c r="BK323" s="270"/>
      <c r="BL323" s="270"/>
      <c r="BM323" s="270"/>
      <c r="BN323" s="270"/>
      <c r="BO323" s="270"/>
      <c r="BP323" s="270"/>
      <c r="BQ323" s="270"/>
      <c r="BR323" s="270"/>
      <c r="BS323" s="270"/>
      <c r="BT323" s="270"/>
      <c r="BU323" s="270"/>
    </row>
    <row r="324" spans="1:73" ht="13.5" customHeight="1" x14ac:dyDescent="0.15">
      <c r="A324" s="15"/>
      <c r="B324" s="15"/>
      <c r="C324" s="15"/>
      <c r="D324" s="950"/>
      <c r="E324" s="950"/>
      <c r="F324" s="950"/>
      <c r="G324" s="950"/>
      <c r="H324" s="950"/>
      <c r="I324" s="950"/>
      <c r="J324" s="950"/>
      <c r="K324" s="950"/>
      <c r="L324" s="950"/>
      <c r="M324" s="950"/>
      <c r="N324" s="950"/>
      <c r="O324" s="950"/>
      <c r="P324" s="950"/>
      <c r="Q324" s="950"/>
      <c r="R324" s="950"/>
      <c r="S324" s="950"/>
      <c r="T324" s="950"/>
      <c r="U324" s="950"/>
      <c r="V324" s="950"/>
      <c r="W324" s="950"/>
      <c r="X324" s="950"/>
      <c r="Y324" s="950"/>
      <c r="Z324" s="950"/>
      <c r="AA324" s="950"/>
      <c r="AB324" s="950"/>
      <c r="AC324" s="950"/>
      <c r="AD324" s="950"/>
      <c r="AE324" s="950"/>
      <c r="AF324" s="950"/>
      <c r="AG324" s="950"/>
      <c r="AH324" s="950"/>
      <c r="AI324" s="950"/>
      <c r="AJ324" s="950"/>
      <c r="AK324" s="950"/>
      <c r="AL324" s="950"/>
      <c r="AM324" s="950"/>
      <c r="AN324" s="950"/>
      <c r="AO324" s="950"/>
      <c r="AP324" s="950"/>
      <c r="AQ324" s="950"/>
      <c r="AR324" s="950"/>
      <c r="AS324" s="950"/>
      <c r="AT324" s="950"/>
      <c r="AU324" s="950"/>
      <c r="AV324" s="950"/>
      <c r="AW324" s="950"/>
      <c r="AX324" s="950"/>
      <c r="AY324" s="950"/>
      <c r="AZ324" s="950"/>
      <c r="BA324" s="950"/>
      <c r="BB324" s="950"/>
      <c r="BC324" s="950"/>
      <c r="BD324" s="270"/>
      <c r="BE324" s="270"/>
      <c r="BF324" s="270"/>
      <c r="BG324" s="270"/>
      <c r="BH324" s="270"/>
      <c r="BI324" s="270"/>
      <c r="BJ324" s="270"/>
      <c r="BK324" s="270"/>
      <c r="BL324" s="270"/>
      <c r="BM324" s="270"/>
      <c r="BN324" s="270"/>
      <c r="BO324" s="270"/>
      <c r="BP324" s="270"/>
      <c r="BQ324" s="270"/>
      <c r="BR324" s="270"/>
      <c r="BS324" s="270"/>
      <c r="BT324" s="270"/>
      <c r="BU324" s="270"/>
    </row>
    <row r="325" spans="1:73" ht="13.5" customHeight="1" x14ac:dyDescent="0.15">
      <c r="A325" s="15"/>
      <c r="B325" s="15"/>
      <c r="C325" s="15"/>
      <c r="D325" s="950"/>
      <c r="E325" s="950"/>
      <c r="F325" s="950"/>
      <c r="G325" s="950"/>
      <c r="H325" s="950"/>
      <c r="I325" s="950"/>
      <c r="J325" s="950"/>
      <c r="K325" s="950"/>
      <c r="L325" s="950"/>
      <c r="M325" s="950"/>
      <c r="N325" s="950"/>
      <c r="O325" s="950"/>
      <c r="P325" s="950"/>
      <c r="Q325" s="950"/>
      <c r="R325" s="950"/>
      <c r="S325" s="950"/>
      <c r="T325" s="950"/>
      <c r="U325" s="950"/>
      <c r="V325" s="950"/>
      <c r="W325" s="950"/>
      <c r="X325" s="950"/>
      <c r="Y325" s="950"/>
      <c r="Z325" s="950"/>
      <c r="AA325" s="950"/>
      <c r="AB325" s="950"/>
      <c r="AC325" s="950"/>
      <c r="AD325" s="950"/>
      <c r="AE325" s="950"/>
      <c r="AF325" s="950"/>
      <c r="AG325" s="950"/>
      <c r="AH325" s="950"/>
      <c r="AI325" s="950"/>
      <c r="AJ325" s="950"/>
      <c r="AK325" s="950"/>
      <c r="AL325" s="950"/>
      <c r="AM325" s="950"/>
      <c r="AN325" s="950"/>
      <c r="AO325" s="950"/>
      <c r="AP325" s="950"/>
      <c r="AQ325" s="950"/>
      <c r="AR325" s="950"/>
      <c r="AS325" s="950"/>
      <c r="AT325" s="950"/>
      <c r="AU325" s="950"/>
      <c r="AV325" s="950"/>
      <c r="AW325" s="950"/>
      <c r="AX325" s="950"/>
      <c r="AY325" s="950"/>
      <c r="AZ325" s="950"/>
      <c r="BA325" s="950"/>
      <c r="BB325" s="950"/>
      <c r="BC325" s="950"/>
      <c r="BD325" s="270"/>
      <c r="BE325" s="270"/>
      <c r="BF325" s="270"/>
      <c r="BG325" s="270"/>
      <c r="BH325" s="270"/>
      <c r="BI325" s="270"/>
      <c r="BJ325" s="270"/>
      <c r="BK325" s="270"/>
      <c r="BL325" s="270"/>
      <c r="BM325" s="270"/>
      <c r="BN325" s="270"/>
      <c r="BO325" s="270"/>
      <c r="BP325" s="270"/>
      <c r="BQ325" s="270"/>
      <c r="BR325" s="270"/>
      <c r="BS325" s="270"/>
      <c r="BT325" s="270"/>
      <c r="BU325" s="270"/>
    </row>
    <row r="326" spans="1:73" ht="13.5" customHeight="1" x14ac:dyDescent="0.15">
      <c r="A326" s="15"/>
      <c r="B326" s="15"/>
      <c r="C326" s="15"/>
      <c r="D326" s="950"/>
      <c r="E326" s="950"/>
      <c r="F326" s="950"/>
      <c r="G326" s="950"/>
      <c r="H326" s="950"/>
      <c r="I326" s="950"/>
      <c r="J326" s="950"/>
      <c r="K326" s="950"/>
      <c r="L326" s="950"/>
      <c r="M326" s="950"/>
      <c r="N326" s="950"/>
      <c r="O326" s="950"/>
      <c r="P326" s="950"/>
      <c r="Q326" s="950"/>
      <c r="R326" s="950"/>
      <c r="S326" s="950"/>
      <c r="T326" s="950"/>
      <c r="U326" s="950"/>
      <c r="V326" s="950"/>
      <c r="W326" s="950"/>
      <c r="X326" s="950"/>
      <c r="Y326" s="950"/>
      <c r="Z326" s="950"/>
      <c r="AA326" s="950"/>
      <c r="AB326" s="950"/>
      <c r="AC326" s="950"/>
      <c r="AD326" s="950"/>
      <c r="AE326" s="950"/>
      <c r="AF326" s="950"/>
      <c r="AG326" s="950"/>
      <c r="AH326" s="950"/>
      <c r="AI326" s="950"/>
      <c r="AJ326" s="950"/>
      <c r="AK326" s="950"/>
      <c r="AL326" s="950"/>
      <c r="AM326" s="950"/>
      <c r="AN326" s="950"/>
      <c r="AO326" s="950"/>
      <c r="AP326" s="950"/>
      <c r="AQ326" s="950"/>
      <c r="AR326" s="950"/>
      <c r="AS326" s="950"/>
      <c r="AT326" s="950"/>
      <c r="AU326" s="950"/>
      <c r="AV326" s="950"/>
      <c r="AW326" s="950"/>
      <c r="AX326" s="950"/>
      <c r="AY326" s="950"/>
      <c r="AZ326" s="950"/>
      <c r="BA326" s="950"/>
      <c r="BB326" s="950"/>
      <c r="BC326" s="950"/>
      <c r="BD326" s="270"/>
      <c r="BE326" s="270"/>
      <c r="BF326" s="270"/>
      <c r="BG326" s="270"/>
      <c r="BH326" s="270"/>
      <c r="BI326" s="270"/>
      <c r="BJ326" s="270"/>
      <c r="BK326" s="270"/>
      <c r="BL326" s="270"/>
      <c r="BM326" s="270"/>
      <c r="BN326" s="270"/>
      <c r="BO326" s="270"/>
      <c r="BP326" s="270"/>
      <c r="BQ326" s="270"/>
      <c r="BR326" s="270"/>
      <c r="BS326" s="270"/>
      <c r="BT326" s="270"/>
      <c r="BU326" s="270"/>
    </row>
    <row r="327" spans="1:73" ht="13.5" customHeight="1" x14ac:dyDescent="0.15">
      <c r="C327" s="16" t="s">
        <v>485</v>
      </c>
    </row>
    <row r="328" spans="1:73" ht="13.5" customHeight="1" x14ac:dyDescent="0.15">
      <c r="C328" s="16" t="s">
        <v>553</v>
      </c>
    </row>
    <row r="329" spans="1:73" ht="13.5" customHeight="1" x14ac:dyDescent="0.15">
      <c r="C329" s="16" t="s">
        <v>554</v>
      </c>
    </row>
    <row r="330" spans="1:73" ht="13.5" customHeight="1" x14ac:dyDescent="0.15">
      <c r="C330" s="16"/>
    </row>
    <row r="331" spans="1:73" ht="18" customHeight="1" x14ac:dyDescent="0.15">
      <c r="A331" s="9" t="s">
        <v>556</v>
      </c>
      <c r="BG331" s="11"/>
    </row>
    <row r="332" spans="1:73" ht="13.5" customHeight="1" x14ac:dyDescent="0.15">
      <c r="A332" s="9" t="s">
        <v>138</v>
      </c>
      <c r="BG332" s="11"/>
    </row>
    <row r="333" spans="1:73" ht="15" customHeight="1" x14ac:dyDescent="0.15">
      <c r="A333" s="209"/>
      <c r="B333" s="531" t="s">
        <v>22</v>
      </c>
      <c r="C333" s="532"/>
      <c r="D333" s="532"/>
      <c r="E333" s="532"/>
      <c r="F333" s="532"/>
      <c r="G333" s="532"/>
      <c r="H333" s="532"/>
      <c r="I333" s="532"/>
      <c r="J333" s="532"/>
      <c r="K333" s="532"/>
      <c r="L333" s="532"/>
      <c r="M333" s="532"/>
      <c r="N333" s="532"/>
      <c r="O333" s="532"/>
      <c r="P333" s="532"/>
      <c r="Q333" s="533"/>
      <c r="R333" s="531" t="s">
        <v>646</v>
      </c>
      <c r="S333" s="532"/>
      <c r="T333" s="532"/>
      <c r="U333" s="532"/>
      <c r="V333" s="532"/>
      <c r="W333" s="532"/>
      <c r="X333" s="533"/>
      <c r="Y333" s="813" t="s">
        <v>23</v>
      </c>
      <c r="Z333" s="814"/>
      <c r="AA333" s="814"/>
      <c r="AB333" s="814"/>
      <c r="AC333" s="814"/>
      <c r="AD333" s="814"/>
      <c r="AE333" s="814"/>
      <c r="AF333" s="814"/>
      <c r="AG333" s="814"/>
      <c r="AH333" s="814"/>
      <c r="AI333" s="814"/>
      <c r="AJ333" s="814"/>
      <c r="AK333" s="814"/>
      <c r="AL333" s="814"/>
      <c r="AM333" s="814"/>
      <c r="AN333" s="814"/>
      <c r="AO333" s="814"/>
      <c r="AP333" s="814"/>
      <c r="AQ333" s="814"/>
      <c r="AR333" s="815"/>
      <c r="AS333" s="1015" t="s">
        <v>139</v>
      </c>
      <c r="AT333" s="1016"/>
      <c r="AU333" s="1016"/>
      <c r="AV333" s="1016"/>
      <c r="AW333" s="1016"/>
      <c r="AX333" s="1016"/>
      <c r="AY333" s="1016"/>
      <c r="AZ333" s="1016"/>
      <c r="BA333" s="1016"/>
      <c r="BB333" s="1016"/>
      <c r="BC333" s="1016"/>
      <c r="BD333" s="1016"/>
      <c r="BE333" s="1017"/>
    </row>
    <row r="334" spans="1:73" ht="15" customHeight="1" x14ac:dyDescent="0.15">
      <c r="A334" s="209"/>
      <c r="B334" s="534"/>
      <c r="C334" s="535"/>
      <c r="D334" s="535"/>
      <c r="E334" s="535"/>
      <c r="F334" s="535"/>
      <c r="G334" s="535"/>
      <c r="H334" s="535"/>
      <c r="I334" s="535"/>
      <c r="J334" s="535"/>
      <c r="K334" s="535"/>
      <c r="L334" s="535"/>
      <c r="M334" s="535"/>
      <c r="N334" s="535"/>
      <c r="O334" s="535"/>
      <c r="P334" s="535"/>
      <c r="Q334" s="536"/>
      <c r="R334" s="534"/>
      <c r="S334" s="535"/>
      <c r="T334" s="535"/>
      <c r="U334" s="535"/>
      <c r="V334" s="535"/>
      <c r="W334" s="535"/>
      <c r="X334" s="536"/>
      <c r="Y334" s="810" t="s">
        <v>26</v>
      </c>
      <c r="Z334" s="811"/>
      <c r="AA334" s="811"/>
      <c r="AB334" s="811"/>
      <c r="AC334" s="811"/>
      <c r="AD334" s="811"/>
      <c r="AE334" s="812"/>
      <c r="AF334" s="880" t="s">
        <v>27</v>
      </c>
      <c r="AG334" s="880"/>
      <c r="AH334" s="880"/>
      <c r="AI334" s="880"/>
      <c r="AJ334" s="880"/>
      <c r="AK334" s="880"/>
      <c r="AL334" s="880"/>
      <c r="AM334" s="880" t="s">
        <v>28</v>
      </c>
      <c r="AN334" s="880"/>
      <c r="AO334" s="880"/>
      <c r="AP334" s="880"/>
      <c r="AQ334" s="880"/>
      <c r="AR334" s="880"/>
      <c r="AS334" s="1018"/>
      <c r="AT334" s="1019"/>
      <c r="AU334" s="1019"/>
      <c r="AV334" s="1019"/>
      <c r="AW334" s="1019"/>
      <c r="AX334" s="1019"/>
      <c r="AY334" s="1019"/>
      <c r="AZ334" s="1019"/>
      <c r="BA334" s="1019"/>
      <c r="BB334" s="1019"/>
      <c r="BC334" s="1019"/>
      <c r="BD334" s="1019"/>
      <c r="BE334" s="1020"/>
    </row>
    <row r="335" spans="1:73" ht="12.6" customHeight="1" x14ac:dyDescent="0.15">
      <c r="A335" s="209"/>
      <c r="B335" s="951"/>
      <c r="C335" s="952"/>
      <c r="D335" s="952"/>
      <c r="E335" s="952"/>
      <c r="F335" s="952"/>
      <c r="G335" s="952"/>
      <c r="H335" s="952"/>
      <c r="I335" s="952"/>
      <c r="J335" s="952"/>
      <c r="K335" s="952"/>
      <c r="L335" s="952"/>
      <c r="M335" s="952"/>
      <c r="N335" s="952"/>
      <c r="O335" s="952"/>
      <c r="P335" s="952"/>
      <c r="Q335" s="953"/>
      <c r="R335" s="644" t="s">
        <v>29</v>
      </c>
      <c r="S335" s="645"/>
      <c r="T335" s="645"/>
      <c r="U335" s="645"/>
      <c r="V335" s="645"/>
      <c r="W335" s="645"/>
      <c r="X335" s="646"/>
      <c r="Y335" s="644" t="s">
        <v>29</v>
      </c>
      <c r="Z335" s="645"/>
      <c r="AA335" s="645"/>
      <c r="AB335" s="645"/>
      <c r="AC335" s="645"/>
      <c r="AD335" s="645"/>
      <c r="AE335" s="646"/>
      <c r="AF335" s="879" t="s">
        <v>29</v>
      </c>
      <c r="AG335" s="879"/>
      <c r="AH335" s="879"/>
      <c r="AI335" s="879"/>
      <c r="AJ335" s="879"/>
      <c r="AK335" s="879"/>
      <c r="AL335" s="879"/>
      <c r="AM335" s="650" t="s">
        <v>30</v>
      </c>
      <c r="AN335" s="650"/>
      <c r="AO335" s="650"/>
      <c r="AP335" s="650"/>
      <c r="AQ335" s="650"/>
      <c r="AR335" s="650"/>
      <c r="AS335" s="881"/>
      <c r="AT335" s="882"/>
      <c r="AU335" s="882"/>
      <c r="AV335" s="882"/>
      <c r="AW335" s="882"/>
      <c r="AX335" s="882"/>
      <c r="AY335" s="882"/>
      <c r="AZ335" s="882"/>
      <c r="BA335" s="882"/>
      <c r="BB335" s="882"/>
      <c r="BC335" s="882"/>
      <c r="BD335" s="882"/>
      <c r="BE335" s="883"/>
    </row>
    <row r="336" spans="1:73" ht="13.5" customHeight="1" x14ac:dyDescent="0.15">
      <c r="A336" s="209"/>
      <c r="B336" s="589" t="s">
        <v>140</v>
      </c>
      <c r="C336" s="600"/>
      <c r="D336" s="592" t="s">
        <v>31</v>
      </c>
      <c r="E336" s="592"/>
      <c r="F336" s="592"/>
      <c r="G336" s="592"/>
      <c r="H336" s="592"/>
      <c r="I336" s="592"/>
      <c r="J336" s="592"/>
      <c r="K336" s="592"/>
      <c r="L336" s="592"/>
      <c r="M336" s="592"/>
      <c r="N336" s="592"/>
      <c r="O336" s="592"/>
      <c r="P336" s="592"/>
      <c r="Q336" s="593"/>
      <c r="R336" s="583"/>
      <c r="S336" s="584"/>
      <c r="T336" s="584"/>
      <c r="U336" s="584"/>
      <c r="V336" s="584"/>
      <c r="W336" s="584"/>
      <c r="X336" s="585"/>
      <c r="Y336" s="583"/>
      <c r="Z336" s="584"/>
      <c r="AA336" s="584"/>
      <c r="AB336" s="584"/>
      <c r="AC336" s="584"/>
      <c r="AD336" s="584"/>
      <c r="AE336" s="585"/>
      <c r="AF336" s="583"/>
      <c r="AG336" s="584"/>
      <c r="AH336" s="584"/>
      <c r="AI336" s="584"/>
      <c r="AJ336" s="584"/>
      <c r="AK336" s="584"/>
      <c r="AL336" s="585"/>
      <c r="AM336" s="583"/>
      <c r="AN336" s="584"/>
      <c r="AO336" s="584"/>
      <c r="AP336" s="584"/>
      <c r="AQ336" s="584"/>
      <c r="AR336" s="585"/>
      <c r="AS336" s="577"/>
      <c r="AT336" s="578"/>
      <c r="AU336" s="578"/>
      <c r="AV336" s="578"/>
      <c r="AW336" s="578"/>
      <c r="AX336" s="578"/>
      <c r="AY336" s="578"/>
      <c r="AZ336" s="578"/>
      <c r="BA336" s="578"/>
      <c r="BB336" s="578"/>
      <c r="BC336" s="578"/>
      <c r="BD336" s="578"/>
      <c r="BE336" s="579"/>
    </row>
    <row r="337" spans="1:59" ht="13.5" customHeight="1" x14ac:dyDescent="0.15">
      <c r="A337" s="209"/>
      <c r="B337" s="590"/>
      <c r="C337" s="601"/>
      <c r="D337" s="594"/>
      <c r="E337" s="594"/>
      <c r="F337" s="594"/>
      <c r="G337" s="594"/>
      <c r="H337" s="594"/>
      <c r="I337" s="594"/>
      <c r="J337" s="594"/>
      <c r="K337" s="594"/>
      <c r="L337" s="594"/>
      <c r="M337" s="594"/>
      <c r="N337" s="594"/>
      <c r="O337" s="594"/>
      <c r="P337" s="594"/>
      <c r="Q337" s="595"/>
      <c r="R337" s="580">
        <f>AM247</f>
        <v>0</v>
      </c>
      <c r="S337" s="581"/>
      <c r="T337" s="581"/>
      <c r="U337" s="581"/>
      <c r="V337" s="581"/>
      <c r="W337" s="581"/>
      <c r="X337" s="582"/>
      <c r="Y337" s="580">
        <f>AS247</f>
        <v>0</v>
      </c>
      <c r="Z337" s="581"/>
      <c r="AA337" s="581"/>
      <c r="AB337" s="581"/>
      <c r="AC337" s="581"/>
      <c r="AD337" s="581"/>
      <c r="AE337" s="582"/>
      <c r="AF337" s="580"/>
      <c r="AG337" s="581"/>
      <c r="AH337" s="581"/>
      <c r="AI337" s="581"/>
      <c r="AJ337" s="581"/>
      <c r="AK337" s="581"/>
      <c r="AL337" s="582"/>
      <c r="AM337" s="580"/>
      <c r="AN337" s="581"/>
      <c r="AO337" s="581"/>
      <c r="AP337" s="581"/>
      <c r="AQ337" s="581"/>
      <c r="AR337" s="582"/>
      <c r="AS337" s="574"/>
      <c r="AT337" s="575"/>
      <c r="AU337" s="575"/>
      <c r="AV337" s="575"/>
      <c r="AW337" s="575"/>
      <c r="AX337" s="575"/>
      <c r="AY337" s="575"/>
      <c r="AZ337" s="575"/>
      <c r="BA337" s="575"/>
      <c r="BB337" s="575"/>
      <c r="BC337" s="575"/>
      <c r="BD337" s="575"/>
      <c r="BE337" s="576"/>
    </row>
    <row r="338" spans="1:59" ht="13.5" customHeight="1" x14ac:dyDescent="0.15">
      <c r="A338" s="209"/>
      <c r="B338" s="589" t="s">
        <v>259</v>
      </c>
      <c r="C338" s="600"/>
      <c r="D338" s="592" t="s">
        <v>33</v>
      </c>
      <c r="E338" s="592"/>
      <c r="F338" s="592"/>
      <c r="G338" s="592"/>
      <c r="H338" s="592"/>
      <c r="I338" s="592"/>
      <c r="J338" s="592"/>
      <c r="K338" s="592"/>
      <c r="L338" s="592"/>
      <c r="M338" s="592"/>
      <c r="N338" s="592"/>
      <c r="O338" s="592"/>
      <c r="P338" s="592"/>
      <c r="Q338" s="593"/>
      <c r="R338" s="583"/>
      <c r="S338" s="584"/>
      <c r="T338" s="584"/>
      <c r="U338" s="584"/>
      <c r="V338" s="584"/>
      <c r="W338" s="584"/>
      <c r="X338" s="585"/>
      <c r="Y338" s="583"/>
      <c r="Z338" s="584"/>
      <c r="AA338" s="584"/>
      <c r="AB338" s="584"/>
      <c r="AC338" s="584"/>
      <c r="AD338" s="584"/>
      <c r="AE338" s="585"/>
      <c r="AF338" s="583"/>
      <c r="AG338" s="584"/>
      <c r="AH338" s="584"/>
      <c r="AI338" s="584"/>
      <c r="AJ338" s="584"/>
      <c r="AK338" s="584"/>
      <c r="AL338" s="585"/>
      <c r="AM338" s="583"/>
      <c r="AN338" s="584"/>
      <c r="AO338" s="584"/>
      <c r="AP338" s="584"/>
      <c r="AQ338" s="584"/>
      <c r="AR338" s="585"/>
      <c r="AS338" s="577"/>
      <c r="AT338" s="578"/>
      <c r="AU338" s="578"/>
      <c r="AV338" s="578"/>
      <c r="AW338" s="578"/>
      <c r="AX338" s="578"/>
      <c r="AY338" s="578"/>
      <c r="AZ338" s="578"/>
      <c r="BA338" s="578"/>
      <c r="BB338" s="578"/>
      <c r="BC338" s="578"/>
      <c r="BD338" s="578"/>
      <c r="BE338" s="579"/>
    </row>
    <row r="339" spans="1:59" ht="13.5" customHeight="1" x14ac:dyDescent="0.15">
      <c r="A339" s="209"/>
      <c r="B339" s="590"/>
      <c r="C339" s="601"/>
      <c r="D339" s="594"/>
      <c r="E339" s="594"/>
      <c r="F339" s="594"/>
      <c r="G339" s="594"/>
      <c r="H339" s="594"/>
      <c r="I339" s="594"/>
      <c r="J339" s="594"/>
      <c r="K339" s="594"/>
      <c r="L339" s="594"/>
      <c r="M339" s="594"/>
      <c r="N339" s="594"/>
      <c r="O339" s="594"/>
      <c r="P339" s="594"/>
      <c r="Q339" s="595"/>
      <c r="R339" s="580">
        <f>AI281</f>
        <v>0</v>
      </c>
      <c r="S339" s="581"/>
      <c r="T339" s="581"/>
      <c r="U339" s="581"/>
      <c r="V339" s="581"/>
      <c r="W339" s="581"/>
      <c r="X339" s="582"/>
      <c r="Y339" s="580">
        <f>AI281</f>
        <v>0</v>
      </c>
      <c r="Z339" s="581"/>
      <c r="AA339" s="581"/>
      <c r="AB339" s="581"/>
      <c r="AC339" s="581"/>
      <c r="AD339" s="581"/>
      <c r="AE339" s="582"/>
      <c r="AF339" s="580"/>
      <c r="AG339" s="581"/>
      <c r="AH339" s="581"/>
      <c r="AI339" s="581"/>
      <c r="AJ339" s="581"/>
      <c r="AK339" s="581"/>
      <c r="AL339" s="582"/>
      <c r="AM339" s="580"/>
      <c r="AN339" s="581"/>
      <c r="AO339" s="581"/>
      <c r="AP339" s="581"/>
      <c r="AQ339" s="581"/>
      <c r="AR339" s="582"/>
      <c r="AS339" s="574"/>
      <c r="AT339" s="575"/>
      <c r="AU339" s="575"/>
      <c r="AV339" s="575"/>
      <c r="AW339" s="575"/>
      <c r="AX339" s="575"/>
      <c r="AY339" s="575"/>
      <c r="AZ339" s="575"/>
      <c r="BA339" s="575"/>
      <c r="BB339" s="575"/>
      <c r="BC339" s="575"/>
      <c r="BD339" s="575"/>
      <c r="BE339" s="576"/>
    </row>
    <row r="340" spans="1:59" ht="13.5" customHeight="1" x14ac:dyDescent="0.15">
      <c r="A340" s="209"/>
      <c r="B340" s="589" t="s">
        <v>260</v>
      </c>
      <c r="C340" s="600"/>
      <c r="D340" s="596" t="s">
        <v>35</v>
      </c>
      <c r="E340" s="596"/>
      <c r="F340" s="596"/>
      <c r="G340" s="596"/>
      <c r="H340" s="596"/>
      <c r="I340" s="596"/>
      <c r="J340" s="596"/>
      <c r="K340" s="596"/>
      <c r="L340" s="596"/>
      <c r="M340" s="596"/>
      <c r="N340" s="596"/>
      <c r="O340" s="596"/>
      <c r="P340" s="596"/>
      <c r="Q340" s="597"/>
      <c r="R340" s="583"/>
      <c r="S340" s="584"/>
      <c r="T340" s="584"/>
      <c r="U340" s="584"/>
      <c r="V340" s="584"/>
      <c r="W340" s="584"/>
      <c r="X340" s="585"/>
      <c r="Y340" s="583"/>
      <c r="Z340" s="584"/>
      <c r="AA340" s="584"/>
      <c r="AB340" s="584"/>
      <c r="AC340" s="584"/>
      <c r="AD340" s="584"/>
      <c r="AE340" s="585"/>
      <c r="AF340" s="583"/>
      <c r="AG340" s="584"/>
      <c r="AH340" s="584"/>
      <c r="AI340" s="584"/>
      <c r="AJ340" s="584"/>
      <c r="AK340" s="584"/>
      <c r="AL340" s="585"/>
      <c r="AM340" s="583"/>
      <c r="AN340" s="584"/>
      <c r="AO340" s="584"/>
      <c r="AP340" s="584"/>
      <c r="AQ340" s="584"/>
      <c r="AR340" s="585"/>
      <c r="AS340" s="577"/>
      <c r="AT340" s="578"/>
      <c r="AU340" s="578"/>
      <c r="AV340" s="578"/>
      <c r="AW340" s="578"/>
      <c r="AX340" s="578"/>
      <c r="AY340" s="578"/>
      <c r="AZ340" s="578"/>
      <c r="BA340" s="578"/>
      <c r="BB340" s="578"/>
      <c r="BC340" s="578"/>
      <c r="BD340" s="578"/>
      <c r="BE340" s="579"/>
    </row>
    <row r="341" spans="1:59" ht="13.5" customHeight="1" x14ac:dyDescent="0.15">
      <c r="A341" s="209"/>
      <c r="B341" s="591"/>
      <c r="C341" s="503"/>
      <c r="D341" s="598"/>
      <c r="E341" s="598"/>
      <c r="F341" s="598"/>
      <c r="G341" s="598"/>
      <c r="H341" s="598"/>
      <c r="I341" s="598"/>
      <c r="J341" s="598"/>
      <c r="K341" s="598"/>
      <c r="L341" s="598"/>
      <c r="M341" s="598"/>
      <c r="N341" s="598"/>
      <c r="O341" s="598"/>
      <c r="P341" s="598"/>
      <c r="Q341" s="599"/>
      <c r="R341" s="993">
        <f>AL307</f>
        <v>0</v>
      </c>
      <c r="S341" s="994"/>
      <c r="T341" s="994"/>
      <c r="U341" s="994"/>
      <c r="V341" s="994"/>
      <c r="W341" s="994"/>
      <c r="X341" s="995"/>
      <c r="Y341" s="993">
        <f>AV307</f>
        <v>0</v>
      </c>
      <c r="Z341" s="994"/>
      <c r="AA341" s="994"/>
      <c r="AB341" s="994"/>
      <c r="AC341" s="994"/>
      <c r="AD341" s="994"/>
      <c r="AE341" s="995"/>
      <c r="AF341" s="993"/>
      <c r="AG341" s="994"/>
      <c r="AH341" s="994"/>
      <c r="AI341" s="994"/>
      <c r="AJ341" s="994"/>
      <c r="AK341" s="994"/>
      <c r="AL341" s="995"/>
      <c r="AM341" s="993"/>
      <c r="AN341" s="994"/>
      <c r="AO341" s="994"/>
      <c r="AP341" s="994"/>
      <c r="AQ341" s="994"/>
      <c r="AR341" s="995"/>
      <c r="AS341" s="1023"/>
      <c r="AT341" s="1024"/>
      <c r="AU341" s="1024"/>
      <c r="AV341" s="1024"/>
      <c r="AW341" s="1024"/>
      <c r="AX341" s="1024"/>
      <c r="AY341" s="1024"/>
      <c r="AZ341" s="1024"/>
      <c r="BA341" s="1024"/>
      <c r="BB341" s="1024"/>
      <c r="BC341" s="1024"/>
      <c r="BD341" s="1024"/>
      <c r="BE341" s="1025"/>
    </row>
    <row r="342" spans="1:59" ht="13.5" customHeight="1" x14ac:dyDescent="0.15">
      <c r="A342" s="209"/>
      <c r="B342" s="586" t="s">
        <v>37</v>
      </c>
      <c r="C342" s="587"/>
      <c r="D342" s="587"/>
      <c r="E342" s="587"/>
      <c r="F342" s="587"/>
      <c r="G342" s="587"/>
      <c r="H342" s="587"/>
      <c r="I342" s="587"/>
      <c r="J342" s="587"/>
      <c r="K342" s="587"/>
      <c r="L342" s="587"/>
      <c r="M342" s="587"/>
      <c r="N342" s="587"/>
      <c r="O342" s="587"/>
      <c r="P342" s="587"/>
      <c r="Q342" s="588"/>
      <c r="R342" s="571"/>
      <c r="S342" s="572"/>
      <c r="T342" s="572"/>
      <c r="U342" s="572"/>
      <c r="V342" s="572"/>
      <c r="W342" s="572"/>
      <c r="X342" s="573"/>
      <c r="Y342" s="571"/>
      <c r="Z342" s="572"/>
      <c r="AA342" s="572"/>
      <c r="AB342" s="572"/>
      <c r="AC342" s="572"/>
      <c r="AD342" s="572"/>
      <c r="AE342" s="573"/>
      <c r="AF342" s="571"/>
      <c r="AG342" s="572"/>
      <c r="AH342" s="572"/>
      <c r="AI342" s="572"/>
      <c r="AJ342" s="572"/>
      <c r="AK342" s="572"/>
      <c r="AL342" s="573"/>
      <c r="AM342" s="571"/>
      <c r="AN342" s="572"/>
      <c r="AO342" s="572"/>
      <c r="AP342" s="572"/>
      <c r="AQ342" s="572"/>
      <c r="AR342" s="573"/>
      <c r="AS342" s="271"/>
      <c r="AT342" s="272"/>
      <c r="AU342" s="272"/>
      <c r="AV342" s="272"/>
      <c r="AW342" s="272"/>
      <c r="AX342" s="272"/>
      <c r="AY342" s="272"/>
      <c r="AZ342" s="272"/>
      <c r="BA342" s="272"/>
      <c r="BB342" s="272"/>
      <c r="BC342" s="272"/>
      <c r="BD342" s="272"/>
      <c r="BE342" s="273"/>
    </row>
    <row r="343" spans="1:59" ht="13.5" customHeight="1" x14ac:dyDescent="0.15">
      <c r="A343" s="209"/>
      <c r="B343" s="534"/>
      <c r="C343" s="535"/>
      <c r="D343" s="535"/>
      <c r="E343" s="535"/>
      <c r="F343" s="535"/>
      <c r="G343" s="535"/>
      <c r="H343" s="535"/>
      <c r="I343" s="535"/>
      <c r="J343" s="535"/>
      <c r="K343" s="535"/>
      <c r="L343" s="535"/>
      <c r="M343" s="535"/>
      <c r="N343" s="535"/>
      <c r="O343" s="535"/>
      <c r="P343" s="535"/>
      <c r="Q343" s="536"/>
      <c r="R343" s="993">
        <f>SUM(R337,R339,R341)</f>
        <v>0</v>
      </c>
      <c r="S343" s="994"/>
      <c r="T343" s="994"/>
      <c r="U343" s="994"/>
      <c r="V343" s="994"/>
      <c r="W343" s="994"/>
      <c r="X343" s="995"/>
      <c r="Y343" s="571">
        <f>SUM(Y337,Y339,Y341)</f>
        <v>0</v>
      </c>
      <c r="Z343" s="572"/>
      <c r="AA343" s="572"/>
      <c r="AB343" s="572"/>
      <c r="AC343" s="572"/>
      <c r="AD343" s="572"/>
      <c r="AE343" s="573"/>
      <c r="AF343" s="571">
        <f>SUM(AF337,AF339,AF341)</f>
        <v>0</v>
      </c>
      <c r="AG343" s="572"/>
      <c r="AH343" s="572"/>
      <c r="AI343" s="572"/>
      <c r="AJ343" s="572"/>
      <c r="AK343" s="572"/>
      <c r="AL343" s="573"/>
      <c r="AM343" s="571">
        <f>SUM(AM337,AM339,AM341)</f>
        <v>0</v>
      </c>
      <c r="AN343" s="572"/>
      <c r="AO343" s="572"/>
      <c r="AP343" s="572"/>
      <c r="AQ343" s="572"/>
      <c r="AR343" s="573"/>
      <c r="AS343" s="986"/>
      <c r="AT343" s="987"/>
      <c r="AU343" s="987"/>
      <c r="AV343" s="987"/>
      <c r="AW343" s="987"/>
      <c r="AX343" s="987"/>
      <c r="AY343" s="987"/>
      <c r="AZ343" s="987"/>
      <c r="BA343" s="987"/>
      <c r="BB343" s="987"/>
      <c r="BC343" s="987"/>
      <c r="BD343" s="987"/>
      <c r="BE343" s="988"/>
    </row>
    <row r="344" spans="1:59" s="18" customFormat="1" ht="15" customHeight="1" x14ac:dyDescent="0.15">
      <c r="B344" s="274" t="s">
        <v>143</v>
      </c>
      <c r="S344" s="275"/>
      <c r="T344" s="275"/>
      <c r="U344" s="275"/>
      <c r="V344" s="275"/>
      <c r="W344" s="275"/>
      <c r="X344" s="275"/>
      <c r="Y344" s="276"/>
      <c r="Z344" s="276"/>
      <c r="AA344" s="276"/>
      <c r="AB344" s="276"/>
      <c r="AC344" s="276"/>
      <c r="AD344" s="276"/>
      <c r="AE344" s="277"/>
      <c r="AF344" s="277"/>
      <c r="AG344" s="277"/>
      <c r="AH344" s="277"/>
      <c r="AI344" s="277"/>
      <c r="AJ344" s="277"/>
      <c r="AK344" s="277"/>
      <c r="AL344" s="277"/>
      <c r="AM344" s="277"/>
      <c r="AN344" s="277"/>
      <c r="AO344" s="277"/>
      <c r="AP344" s="277"/>
      <c r="AQ344" s="277"/>
      <c r="AR344" s="277"/>
      <c r="AS344" s="278"/>
      <c r="AT344" s="278"/>
      <c r="AU344" s="278"/>
      <c r="BG344" s="19"/>
    </row>
    <row r="345" spans="1:59" s="16" customFormat="1" ht="11.1" customHeight="1" x14ac:dyDescent="0.15">
      <c r="B345" s="218" t="s">
        <v>649</v>
      </c>
      <c r="AE345" s="279"/>
      <c r="AF345" s="280"/>
      <c r="AG345" s="280"/>
      <c r="AH345" s="280"/>
      <c r="AI345" s="280"/>
      <c r="AJ345" s="280"/>
      <c r="AK345" s="280"/>
      <c r="AL345" s="280"/>
      <c r="AM345" s="280"/>
      <c r="AN345" s="280"/>
      <c r="AO345" s="280"/>
      <c r="AP345" s="280"/>
      <c r="AQ345" s="280"/>
      <c r="AR345" s="280"/>
      <c r="AS345" s="280"/>
      <c r="AT345" s="280"/>
      <c r="AU345" s="280"/>
      <c r="BG345" s="20"/>
    </row>
    <row r="346" spans="1:59" s="16" customFormat="1" ht="11.1" customHeight="1" x14ac:dyDescent="0.15">
      <c r="B346" s="218"/>
      <c r="AE346" s="279"/>
      <c r="AF346" s="280"/>
      <c r="AG346" s="280"/>
      <c r="AH346" s="280"/>
      <c r="AI346" s="280"/>
      <c r="AJ346" s="280"/>
      <c r="AK346" s="280"/>
      <c r="AL346" s="280"/>
      <c r="AM346" s="280"/>
      <c r="AN346" s="280"/>
      <c r="AO346" s="280"/>
      <c r="AP346" s="280"/>
      <c r="AQ346" s="280"/>
      <c r="AR346" s="280"/>
      <c r="AS346" s="280"/>
      <c r="AT346" s="280"/>
      <c r="AU346" s="280"/>
      <c r="BG346" s="20"/>
    </row>
    <row r="347" spans="1:59" ht="12" customHeight="1" x14ac:dyDescent="0.15">
      <c r="A347" s="9" t="s">
        <v>144</v>
      </c>
      <c r="B347" s="13"/>
      <c r="C347" s="13"/>
      <c r="D347" s="13"/>
      <c r="E347" s="13"/>
      <c r="F347" s="13"/>
      <c r="G347" s="13"/>
      <c r="H347" s="13"/>
      <c r="I347" s="13"/>
      <c r="J347" s="13"/>
      <c r="K347" s="13"/>
      <c r="L347" s="13"/>
      <c r="M347" s="13"/>
      <c r="N347" s="13"/>
      <c r="O347" s="13"/>
      <c r="P347" s="13"/>
      <c r="AS347" s="13"/>
      <c r="AT347" s="13"/>
      <c r="AU347" s="13"/>
      <c r="AV347" s="13"/>
      <c r="AW347" s="13"/>
      <c r="AX347" s="13"/>
      <c r="AY347" s="13"/>
      <c r="AZ347" s="13"/>
      <c r="BA347" s="13"/>
      <c r="BB347" s="13"/>
      <c r="BC347" s="13"/>
      <c r="BD347" s="13"/>
      <c r="BG347" s="11"/>
    </row>
    <row r="348" spans="1:59" ht="12" customHeight="1" x14ac:dyDescent="0.15">
      <c r="B348" s="9" t="s">
        <v>145</v>
      </c>
      <c r="BF348" s="281"/>
      <c r="BG348" s="11"/>
    </row>
    <row r="349" spans="1:59" ht="13.5" customHeight="1" x14ac:dyDescent="0.15">
      <c r="B349" s="967" t="s">
        <v>146</v>
      </c>
      <c r="C349" s="968"/>
      <c r="D349" s="968"/>
      <c r="E349" s="968"/>
      <c r="F349" s="968"/>
      <c r="G349" s="968"/>
      <c r="H349" s="968"/>
      <c r="I349" s="968"/>
      <c r="J349" s="968"/>
      <c r="K349" s="968"/>
      <c r="L349" s="968"/>
      <c r="M349" s="968"/>
      <c r="N349" s="968"/>
      <c r="O349" s="968"/>
      <c r="P349" s="968"/>
      <c r="Q349" s="969"/>
      <c r="R349" s="570" t="s">
        <v>147</v>
      </c>
      <c r="S349" s="779"/>
      <c r="T349" s="779"/>
      <c r="U349" s="779"/>
      <c r="V349" s="779"/>
      <c r="W349" s="779"/>
      <c r="X349" s="779"/>
      <c r="Y349" s="779"/>
      <c r="Z349" s="779"/>
      <c r="AA349" s="779"/>
      <c r="AB349" s="531" t="s">
        <v>148</v>
      </c>
      <c r="AC349" s="532"/>
      <c r="AD349" s="532"/>
      <c r="AE349" s="532"/>
      <c r="AF349" s="532"/>
      <c r="AG349" s="532"/>
      <c r="AH349" s="532"/>
      <c r="AI349" s="532"/>
      <c r="AJ349" s="532"/>
      <c r="AK349" s="533"/>
      <c r="AL349" s="779" t="s">
        <v>149</v>
      </c>
      <c r="AM349" s="779"/>
      <c r="AN349" s="779"/>
      <c r="AO349" s="779"/>
      <c r="AP349" s="779"/>
      <c r="AQ349" s="779"/>
      <c r="AR349" s="779"/>
      <c r="AS349" s="779"/>
      <c r="AT349" s="779"/>
      <c r="AU349" s="779"/>
      <c r="AV349" s="779"/>
      <c r="AW349" s="779"/>
      <c r="AX349" s="779"/>
      <c r="AY349" s="779"/>
      <c r="AZ349" s="779"/>
      <c r="BA349" s="1026" t="s">
        <v>25</v>
      </c>
      <c r="BB349" s="1026"/>
      <c r="BC349" s="1026"/>
      <c r="BD349" s="1026"/>
      <c r="BE349" s="1026"/>
      <c r="BF349" s="209"/>
      <c r="BG349" s="11"/>
    </row>
    <row r="350" spans="1:59" ht="14.1" customHeight="1" x14ac:dyDescent="0.15">
      <c r="B350" s="970"/>
      <c r="C350" s="971"/>
      <c r="D350" s="971"/>
      <c r="E350" s="971"/>
      <c r="F350" s="971"/>
      <c r="G350" s="971"/>
      <c r="H350" s="971"/>
      <c r="I350" s="971"/>
      <c r="J350" s="971"/>
      <c r="K350" s="971"/>
      <c r="L350" s="971"/>
      <c r="M350" s="971"/>
      <c r="N350" s="971"/>
      <c r="O350" s="971"/>
      <c r="P350" s="971"/>
      <c r="Q350" s="972"/>
      <c r="R350" s="779"/>
      <c r="S350" s="779"/>
      <c r="T350" s="779"/>
      <c r="U350" s="779"/>
      <c r="V350" s="779"/>
      <c r="W350" s="779"/>
      <c r="X350" s="779"/>
      <c r="Y350" s="779"/>
      <c r="Z350" s="779"/>
      <c r="AA350" s="779"/>
      <c r="AB350" s="534"/>
      <c r="AC350" s="535"/>
      <c r="AD350" s="535"/>
      <c r="AE350" s="535"/>
      <c r="AF350" s="535"/>
      <c r="AG350" s="535"/>
      <c r="AH350" s="535"/>
      <c r="AI350" s="535"/>
      <c r="AJ350" s="535"/>
      <c r="AK350" s="536"/>
      <c r="AL350" s="779" t="s">
        <v>150</v>
      </c>
      <c r="AM350" s="779"/>
      <c r="AN350" s="779"/>
      <c r="AO350" s="779"/>
      <c r="AP350" s="779"/>
      <c r="AQ350" s="779"/>
      <c r="AR350" s="779"/>
      <c r="AS350" s="779"/>
      <c r="AT350" s="779" t="s">
        <v>151</v>
      </c>
      <c r="AU350" s="779"/>
      <c r="AV350" s="779"/>
      <c r="AW350" s="779"/>
      <c r="AX350" s="779"/>
      <c r="AY350" s="779"/>
      <c r="AZ350" s="779"/>
      <c r="BA350" s="1026"/>
      <c r="BB350" s="1026"/>
      <c r="BC350" s="1026"/>
      <c r="BD350" s="1026"/>
      <c r="BE350" s="1026"/>
      <c r="BF350" s="209"/>
      <c r="BG350" s="11"/>
    </row>
    <row r="351" spans="1:59" x14ac:dyDescent="0.15">
      <c r="B351" s="282"/>
      <c r="C351" s="283"/>
      <c r="D351" s="283"/>
      <c r="E351" s="283"/>
      <c r="F351" s="283"/>
      <c r="G351" s="283"/>
      <c r="H351" s="283"/>
      <c r="I351" s="283"/>
      <c r="J351" s="283"/>
      <c r="K351" s="283"/>
      <c r="L351" s="283"/>
      <c r="M351" s="283"/>
      <c r="N351" s="283"/>
      <c r="O351" s="283"/>
      <c r="P351" s="283"/>
      <c r="Q351" s="284"/>
      <c r="R351" s="990" t="s">
        <v>30</v>
      </c>
      <c r="S351" s="991"/>
      <c r="T351" s="991"/>
      <c r="U351" s="991"/>
      <c r="V351" s="991"/>
      <c r="W351" s="991"/>
      <c r="X351" s="991"/>
      <c r="Y351" s="991"/>
      <c r="Z351" s="991"/>
      <c r="AA351" s="992"/>
      <c r="AB351" s="990" t="s">
        <v>30</v>
      </c>
      <c r="AC351" s="991"/>
      <c r="AD351" s="991"/>
      <c r="AE351" s="991"/>
      <c r="AF351" s="991"/>
      <c r="AG351" s="991"/>
      <c r="AH351" s="991"/>
      <c r="AI351" s="991"/>
      <c r="AJ351" s="991"/>
      <c r="AK351" s="992"/>
      <c r="AL351" s="990" t="s">
        <v>30</v>
      </c>
      <c r="AM351" s="991"/>
      <c r="AN351" s="991"/>
      <c r="AO351" s="991"/>
      <c r="AP351" s="991"/>
      <c r="AQ351" s="991"/>
      <c r="AR351" s="991"/>
      <c r="AS351" s="992"/>
      <c r="AT351" s="990" t="s">
        <v>30</v>
      </c>
      <c r="AU351" s="991"/>
      <c r="AV351" s="991"/>
      <c r="AW351" s="991"/>
      <c r="AX351" s="991"/>
      <c r="AY351" s="991"/>
      <c r="AZ351" s="992"/>
      <c r="BA351" s="989"/>
      <c r="BB351" s="989"/>
      <c r="BC351" s="989"/>
      <c r="BD351" s="989"/>
      <c r="BE351" s="989"/>
      <c r="BF351" s="209"/>
      <c r="BG351" s="11"/>
    </row>
    <row r="352" spans="1:59" ht="18" customHeight="1" x14ac:dyDescent="0.15">
      <c r="B352" s="611" t="s">
        <v>152</v>
      </c>
      <c r="C352" s="1007"/>
      <c r="D352" s="1007"/>
      <c r="E352" s="1007"/>
      <c r="F352" s="1007"/>
      <c r="G352" s="1007"/>
      <c r="H352" s="1007"/>
      <c r="I352" s="1007"/>
      <c r="J352" s="1007"/>
      <c r="K352" s="1007"/>
      <c r="L352" s="1007"/>
      <c r="M352" s="1007"/>
      <c r="N352" s="1007"/>
      <c r="O352" s="1007"/>
      <c r="P352" s="1007"/>
      <c r="Q352" s="613"/>
      <c r="R352" s="1008"/>
      <c r="S352" s="1008"/>
      <c r="T352" s="1008"/>
      <c r="U352" s="1008"/>
      <c r="V352" s="1008"/>
      <c r="W352" s="1008"/>
      <c r="X352" s="1008"/>
      <c r="Y352" s="1008"/>
      <c r="Z352" s="1008"/>
      <c r="AA352" s="1008"/>
      <c r="AB352" s="848" t="s">
        <v>38</v>
      </c>
      <c r="AC352" s="601"/>
      <c r="AD352" s="601"/>
      <c r="AE352" s="601"/>
      <c r="AF352" s="601"/>
      <c r="AG352" s="601"/>
      <c r="AH352" s="601"/>
      <c r="AI352" s="601"/>
      <c r="AJ352" s="601"/>
      <c r="AK352" s="849"/>
      <c r="AL352" s="996" t="s">
        <v>38</v>
      </c>
      <c r="AM352" s="996"/>
      <c r="AN352" s="996"/>
      <c r="AO352" s="996"/>
      <c r="AP352" s="996"/>
      <c r="AQ352" s="996"/>
      <c r="AR352" s="996"/>
      <c r="AS352" s="996"/>
      <c r="AT352" s="996" t="s">
        <v>38</v>
      </c>
      <c r="AU352" s="996"/>
      <c r="AV352" s="996"/>
      <c r="AW352" s="996"/>
      <c r="AX352" s="996"/>
      <c r="AY352" s="996"/>
      <c r="AZ352" s="996"/>
      <c r="BA352" s="1031"/>
      <c r="BB352" s="1031"/>
      <c r="BC352" s="1031"/>
      <c r="BD352" s="1031"/>
      <c r="BE352" s="1031"/>
      <c r="BG352" s="11"/>
    </row>
    <row r="353" spans="1:59" ht="18" customHeight="1" x14ac:dyDescent="0.15">
      <c r="B353" s="997" t="s">
        <v>153</v>
      </c>
      <c r="C353" s="998"/>
      <c r="D353" s="998"/>
      <c r="E353" s="998"/>
      <c r="F353" s="998"/>
      <c r="G353" s="998"/>
      <c r="H353" s="998"/>
      <c r="I353" s="998"/>
      <c r="J353" s="998"/>
      <c r="K353" s="998"/>
      <c r="L353" s="998"/>
      <c r="M353" s="998"/>
      <c r="N353" s="998"/>
      <c r="O353" s="998"/>
      <c r="P353" s="998"/>
      <c r="Q353" s="999"/>
      <c r="R353" s="1000"/>
      <c r="S353" s="1000"/>
      <c r="T353" s="1000"/>
      <c r="U353" s="1000"/>
      <c r="V353" s="1000"/>
      <c r="W353" s="1000"/>
      <c r="X353" s="1000"/>
      <c r="Y353" s="1000"/>
      <c r="Z353" s="1000"/>
      <c r="AA353" s="1000"/>
      <c r="AB353" s="1001" t="s">
        <v>38</v>
      </c>
      <c r="AC353" s="1002"/>
      <c r="AD353" s="1002"/>
      <c r="AE353" s="1002"/>
      <c r="AF353" s="1002"/>
      <c r="AG353" s="1002"/>
      <c r="AH353" s="1002"/>
      <c r="AI353" s="1002"/>
      <c r="AJ353" s="1002"/>
      <c r="AK353" s="1003"/>
      <c r="AL353" s="1030" t="s">
        <v>38</v>
      </c>
      <c r="AM353" s="1030"/>
      <c r="AN353" s="1030"/>
      <c r="AO353" s="1030"/>
      <c r="AP353" s="1030"/>
      <c r="AQ353" s="1030"/>
      <c r="AR353" s="1030"/>
      <c r="AS353" s="1030"/>
      <c r="AT353" s="1030" t="s">
        <v>38</v>
      </c>
      <c r="AU353" s="1030"/>
      <c r="AV353" s="1030"/>
      <c r="AW353" s="1030"/>
      <c r="AX353" s="1030"/>
      <c r="AY353" s="1030"/>
      <c r="AZ353" s="1030"/>
      <c r="BA353" s="1022"/>
      <c r="BB353" s="1022"/>
      <c r="BC353" s="1022"/>
      <c r="BD353" s="1022"/>
      <c r="BE353" s="1022"/>
      <c r="BG353" s="11"/>
    </row>
    <row r="354" spans="1:59" ht="18" customHeight="1" x14ac:dyDescent="0.15">
      <c r="B354" s="638" t="s">
        <v>154</v>
      </c>
      <c r="C354" s="639"/>
      <c r="D354" s="639"/>
      <c r="E354" s="639"/>
      <c r="F354" s="639"/>
      <c r="G354" s="639"/>
      <c r="H354" s="639"/>
      <c r="I354" s="639"/>
      <c r="J354" s="639"/>
      <c r="K354" s="639"/>
      <c r="L354" s="639"/>
      <c r="M354" s="639"/>
      <c r="N354" s="639"/>
      <c r="O354" s="639"/>
      <c r="P354" s="639"/>
      <c r="Q354" s="640"/>
      <c r="R354" s="985"/>
      <c r="S354" s="985"/>
      <c r="T354" s="985"/>
      <c r="U354" s="985"/>
      <c r="V354" s="985"/>
      <c r="W354" s="985"/>
      <c r="X354" s="985"/>
      <c r="Y354" s="985"/>
      <c r="Z354" s="985"/>
      <c r="AA354" s="985"/>
      <c r="AB354" s="1027" t="s">
        <v>38</v>
      </c>
      <c r="AC354" s="1028"/>
      <c r="AD354" s="1028"/>
      <c r="AE354" s="1028"/>
      <c r="AF354" s="1028"/>
      <c r="AG354" s="1028"/>
      <c r="AH354" s="1028"/>
      <c r="AI354" s="1028"/>
      <c r="AJ354" s="1028"/>
      <c r="AK354" s="1029"/>
      <c r="AL354" s="463" t="s">
        <v>38</v>
      </c>
      <c r="AM354" s="463"/>
      <c r="AN354" s="463"/>
      <c r="AO354" s="463"/>
      <c r="AP354" s="463"/>
      <c r="AQ354" s="463"/>
      <c r="AR354" s="463"/>
      <c r="AS354" s="463"/>
      <c r="AT354" s="463" t="s">
        <v>38</v>
      </c>
      <c r="AU354" s="463"/>
      <c r="AV354" s="463"/>
      <c r="AW354" s="463"/>
      <c r="AX354" s="463"/>
      <c r="AY354" s="463"/>
      <c r="AZ354" s="463"/>
      <c r="BA354" s="1021"/>
      <c r="BB354" s="1021"/>
      <c r="BC354" s="1021"/>
      <c r="BD354" s="1021"/>
      <c r="BE354" s="1021"/>
      <c r="BG354" s="11"/>
    </row>
    <row r="355" spans="1:59" ht="18" customHeight="1" x14ac:dyDescent="0.15">
      <c r="B355" s="786" t="s">
        <v>155</v>
      </c>
      <c r="C355" s="787"/>
      <c r="D355" s="787"/>
      <c r="E355" s="787"/>
      <c r="F355" s="787"/>
      <c r="G355" s="787"/>
      <c r="H355" s="787"/>
      <c r="I355" s="787"/>
      <c r="J355" s="787"/>
      <c r="K355" s="787"/>
      <c r="L355" s="787"/>
      <c r="M355" s="787"/>
      <c r="N355" s="787"/>
      <c r="O355" s="787"/>
      <c r="P355" s="787"/>
      <c r="Q355" s="788"/>
      <c r="R355" s="1009">
        <f>SUM(R352:AA354)</f>
        <v>0</v>
      </c>
      <c r="S355" s="1009"/>
      <c r="T355" s="1009"/>
      <c r="U355" s="1009"/>
      <c r="V355" s="1009"/>
      <c r="W355" s="1009"/>
      <c r="X355" s="1009"/>
      <c r="Y355" s="1009"/>
      <c r="Z355" s="1009"/>
      <c r="AA355" s="1009"/>
      <c r="AB355" s="786" t="s">
        <v>38</v>
      </c>
      <c r="AC355" s="787"/>
      <c r="AD355" s="787"/>
      <c r="AE355" s="787"/>
      <c r="AF355" s="787"/>
      <c r="AG355" s="787"/>
      <c r="AH355" s="787"/>
      <c r="AI355" s="787"/>
      <c r="AJ355" s="787"/>
      <c r="AK355" s="788"/>
      <c r="AL355" s="779" t="s">
        <v>38</v>
      </c>
      <c r="AM355" s="779"/>
      <c r="AN355" s="779"/>
      <c r="AO355" s="779"/>
      <c r="AP355" s="779"/>
      <c r="AQ355" s="779"/>
      <c r="AR355" s="779"/>
      <c r="AS355" s="779"/>
      <c r="AT355" s="779" t="s">
        <v>38</v>
      </c>
      <c r="AU355" s="779"/>
      <c r="AV355" s="779"/>
      <c r="AW355" s="779"/>
      <c r="AX355" s="779"/>
      <c r="AY355" s="779"/>
      <c r="AZ355" s="779"/>
      <c r="BA355" s="1021"/>
      <c r="BB355" s="1021"/>
      <c r="BC355" s="1021"/>
      <c r="BD355" s="1021"/>
      <c r="BE355" s="1021"/>
      <c r="BG355" s="11"/>
    </row>
    <row r="356" spans="1:59" ht="12" customHeight="1" x14ac:dyDescent="0.15">
      <c r="BG356" s="11"/>
    </row>
    <row r="357" spans="1:59" ht="12" customHeight="1" x14ac:dyDescent="0.15">
      <c r="B357" s="9" t="s">
        <v>156</v>
      </c>
      <c r="BG357" s="11"/>
    </row>
    <row r="358" spans="1:59" ht="14.1" customHeight="1" x14ac:dyDescent="0.15">
      <c r="B358" s="967" t="s">
        <v>146</v>
      </c>
      <c r="C358" s="968"/>
      <c r="D358" s="968"/>
      <c r="E358" s="968"/>
      <c r="F358" s="968"/>
      <c r="G358" s="968"/>
      <c r="H358" s="968"/>
      <c r="I358" s="968"/>
      <c r="J358" s="968"/>
      <c r="K358" s="968"/>
      <c r="L358" s="968"/>
      <c r="M358" s="968"/>
      <c r="N358" s="968"/>
      <c r="O358" s="968"/>
      <c r="P358" s="968"/>
      <c r="Q358" s="969"/>
      <c r="R358" s="570" t="s">
        <v>147</v>
      </c>
      <c r="S358" s="779"/>
      <c r="T358" s="779"/>
      <c r="U358" s="779"/>
      <c r="V358" s="779"/>
      <c r="W358" s="779"/>
      <c r="X358" s="779"/>
      <c r="Y358" s="779"/>
      <c r="Z358" s="779"/>
      <c r="AA358" s="779"/>
      <c r="AB358" s="531" t="s">
        <v>148</v>
      </c>
      <c r="AC358" s="532"/>
      <c r="AD358" s="532"/>
      <c r="AE358" s="532"/>
      <c r="AF358" s="532"/>
      <c r="AG358" s="532"/>
      <c r="AH358" s="532"/>
      <c r="AI358" s="532"/>
      <c r="AJ358" s="532"/>
      <c r="AK358" s="533"/>
      <c r="AL358" s="779" t="s">
        <v>149</v>
      </c>
      <c r="AM358" s="779"/>
      <c r="AN358" s="779"/>
      <c r="AO358" s="779"/>
      <c r="AP358" s="779"/>
      <c r="AQ358" s="779"/>
      <c r="AR358" s="779"/>
      <c r="AS358" s="779"/>
      <c r="AT358" s="779"/>
      <c r="AU358" s="779"/>
      <c r="AV358" s="779"/>
      <c r="AW358" s="779"/>
      <c r="AX358" s="779"/>
      <c r="AY358" s="779"/>
      <c r="AZ358" s="779"/>
      <c r="BA358" s="1026" t="s">
        <v>25</v>
      </c>
      <c r="BB358" s="1026"/>
      <c r="BC358" s="1026"/>
      <c r="BD358" s="1026"/>
      <c r="BE358" s="1026"/>
      <c r="BG358" s="11"/>
    </row>
    <row r="359" spans="1:59" ht="14.1" customHeight="1" x14ac:dyDescent="0.15">
      <c r="B359" s="970"/>
      <c r="C359" s="971"/>
      <c r="D359" s="971"/>
      <c r="E359" s="971"/>
      <c r="F359" s="971"/>
      <c r="G359" s="971"/>
      <c r="H359" s="971"/>
      <c r="I359" s="971"/>
      <c r="J359" s="971"/>
      <c r="K359" s="971"/>
      <c r="L359" s="971"/>
      <c r="M359" s="971"/>
      <c r="N359" s="971"/>
      <c r="O359" s="971"/>
      <c r="P359" s="971"/>
      <c r="Q359" s="972"/>
      <c r="R359" s="779"/>
      <c r="S359" s="779"/>
      <c r="T359" s="779"/>
      <c r="U359" s="779"/>
      <c r="V359" s="779"/>
      <c r="W359" s="779"/>
      <c r="X359" s="779"/>
      <c r="Y359" s="779"/>
      <c r="Z359" s="779"/>
      <c r="AA359" s="779"/>
      <c r="AB359" s="534"/>
      <c r="AC359" s="535"/>
      <c r="AD359" s="535"/>
      <c r="AE359" s="535"/>
      <c r="AF359" s="535"/>
      <c r="AG359" s="535"/>
      <c r="AH359" s="535"/>
      <c r="AI359" s="535"/>
      <c r="AJ359" s="535"/>
      <c r="AK359" s="536"/>
      <c r="AL359" s="779" t="s">
        <v>150</v>
      </c>
      <c r="AM359" s="779"/>
      <c r="AN359" s="779"/>
      <c r="AO359" s="779"/>
      <c r="AP359" s="779"/>
      <c r="AQ359" s="779"/>
      <c r="AR359" s="779"/>
      <c r="AS359" s="779"/>
      <c r="AT359" s="779" t="s">
        <v>151</v>
      </c>
      <c r="AU359" s="779"/>
      <c r="AV359" s="779"/>
      <c r="AW359" s="779"/>
      <c r="AX359" s="779"/>
      <c r="AY359" s="779"/>
      <c r="AZ359" s="779"/>
      <c r="BA359" s="1026"/>
      <c r="BB359" s="1026"/>
      <c r="BC359" s="1026"/>
      <c r="BD359" s="1026"/>
      <c r="BE359" s="1026"/>
      <c r="BG359" s="11"/>
    </row>
    <row r="360" spans="1:59" ht="13.5" customHeight="1" x14ac:dyDescent="0.15">
      <c r="B360" s="951"/>
      <c r="C360" s="952"/>
      <c r="D360" s="952"/>
      <c r="E360" s="952"/>
      <c r="F360" s="952"/>
      <c r="G360" s="952"/>
      <c r="H360" s="952"/>
      <c r="I360" s="952"/>
      <c r="J360" s="952"/>
      <c r="K360" s="952"/>
      <c r="L360" s="952"/>
      <c r="M360" s="952"/>
      <c r="N360" s="952"/>
      <c r="O360" s="952"/>
      <c r="P360" s="952"/>
      <c r="Q360" s="953"/>
      <c r="R360" s="990" t="s">
        <v>30</v>
      </c>
      <c r="S360" s="991"/>
      <c r="T360" s="991"/>
      <c r="U360" s="991"/>
      <c r="V360" s="991"/>
      <c r="W360" s="991"/>
      <c r="X360" s="991"/>
      <c r="Y360" s="991"/>
      <c r="Z360" s="991"/>
      <c r="AA360" s="992"/>
      <c r="AB360" s="990" t="s">
        <v>30</v>
      </c>
      <c r="AC360" s="991"/>
      <c r="AD360" s="991"/>
      <c r="AE360" s="991"/>
      <c r="AF360" s="991"/>
      <c r="AG360" s="991"/>
      <c r="AH360" s="991"/>
      <c r="AI360" s="991"/>
      <c r="AJ360" s="991"/>
      <c r="AK360" s="992"/>
      <c r="AL360" s="990" t="s">
        <v>30</v>
      </c>
      <c r="AM360" s="991"/>
      <c r="AN360" s="991"/>
      <c r="AO360" s="991"/>
      <c r="AP360" s="991"/>
      <c r="AQ360" s="991"/>
      <c r="AR360" s="991"/>
      <c r="AS360" s="992"/>
      <c r="AT360" s="990" t="s">
        <v>30</v>
      </c>
      <c r="AU360" s="991"/>
      <c r="AV360" s="991"/>
      <c r="AW360" s="991"/>
      <c r="AX360" s="991"/>
      <c r="AY360" s="991"/>
      <c r="AZ360" s="992"/>
      <c r="BA360" s="951"/>
      <c r="BB360" s="952"/>
      <c r="BC360" s="952"/>
      <c r="BD360" s="952"/>
      <c r="BE360" s="953"/>
      <c r="BG360" s="11"/>
    </row>
    <row r="361" spans="1:59" ht="24" customHeight="1" x14ac:dyDescent="0.15">
      <c r="B361" s="291" t="s">
        <v>140</v>
      </c>
      <c r="C361" s="285"/>
      <c r="D361" s="594" t="s">
        <v>31</v>
      </c>
      <c r="E361" s="1013"/>
      <c r="F361" s="1013"/>
      <c r="G361" s="1013"/>
      <c r="H361" s="1013"/>
      <c r="I361" s="1013"/>
      <c r="J361" s="1013"/>
      <c r="K361" s="1013"/>
      <c r="L361" s="1013"/>
      <c r="M361" s="1013"/>
      <c r="N361" s="1013"/>
      <c r="O361" s="1013"/>
      <c r="P361" s="1013"/>
      <c r="Q361" s="1014"/>
      <c r="R361" s="982"/>
      <c r="S361" s="983"/>
      <c r="T361" s="983"/>
      <c r="U361" s="983"/>
      <c r="V361" s="983"/>
      <c r="W361" s="983"/>
      <c r="X361" s="983"/>
      <c r="Y361" s="983"/>
      <c r="Z361" s="983"/>
      <c r="AA361" s="984"/>
      <c r="AB361" s="976" t="s">
        <v>157</v>
      </c>
      <c r="AC361" s="977"/>
      <c r="AD361" s="977"/>
      <c r="AE361" s="977"/>
      <c r="AF361" s="977"/>
      <c r="AG361" s="977"/>
      <c r="AH361" s="977"/>
      <c r="AI361" s="977"/>
      <c r="AJ361" s="977"/>
      <c r="AK361" s="978"/>
      <c r="AL361" s="976" t="s">
        <v>157</v>
      </c>
      <c r="AM361" s="977"/>
      <c r="AN361" s="977"/>
      <c r="AO361" s="977"/>
      <c r="AP361" s="977"/>
      <c r="AQ361" s="977"/>
      <c r="AR361" s="977"/>
      <c r="AS361" s="978"/>
      <c r="AT361" s="976" t="s">
        <v>157</v>
      </c>
      <c r="AU361" s="977"/>
      <c r="AV361" s="977"/>
      <c r="AW361" s="977"/>
      <c r="AX361" s="977"/>
      <c r="AY361" s="977"/>
      <c r="AZ361" s="978"/>
      <c r="BA361" s="848"/>
      <c r="BB361" s="601"/>
      <c r="BC361" s="601"/>
      <c r="BD361" s="601"/>
      <c r="BE361" s="849"/>
      <c r="BG361" s="11"/>
    </row>
    <row r="362" spans="1:59" ht="24" customHeight="1" x14ac:dyDescent="0.15">
      <c r="B362" s="286" t="s">
        <v>141</v>
      </c>
      <c r="C362" s="299"/>
      <c r="D362" s="1032" t="s">
        <v>33</v>
      </c>
      <c r="E362" s="1033"/>
      <c r="F362" s="1033"/>
      <c r="G362" s="1033"/>
      <c r="H362" s="1033"/>
      <c r="I362" s="1033"/>
      <c r="J362" s="1033"/>
      <c r="K362" s="1033"/>
      <c r="L362" s="1033"/>
      <c r="M362" s="1033"/>
      <c r="N362" s="1033"/>
      <c r="O362" s="1033"/>
      <c r="P362" s="1033"/>
      <c r="Q362" s="1034"/>
      <c r="R362" s="979"/>
      <c r="S362" s="980"/>
      <c r="T362" s="980"/>
      <c r="U362" s="980"/>
      <c r="V362" s="980"/>
      <c r="W362" s="980"/>
      <c r="X362" s="980"/>
      <c r="Y362" s="980"/>
      <c r="Z362" s="980"/>
      <c r="AA362" s="981"/>
      <c r="AB362" s="973" t="s">
        <v>157</v>
      </c>
      <c r="AC362" s="974"/>
      <c r="AD362" s="974"/>
      <c r="AE362" s="974"/>
      <c r="AF362" s="974"/>
      <c r="AG362" s="974"/>
      <c r="AH362" s="974"/>
      <c r="AI362" s="974"/>
      <c r="AJ362" s="974"/>
      <c r="AK362" s="975"/>
      <c r="AL362" s="973" t="s">
        <v>157</v>
      </c>
      <c r="AM362" s="974"/>
      <c r="AN362" s="974"/>
      <c r="AO362" s="974"/>
      <c r="AP362" s="974"/>
      <c r="AQ362" s="974"/>
      <c r="AR362" s="974"/>
      <c r="AS362" s="975"/>
      <c r="AT362" s="973" t="s">
        <v>157</v>
      </c>
      <c r="AU362" s="974"/>
      <c r="AV362" s="974"/>
      <c r="AW362" s="974"/>
      <c r="AX362" s="974"/>
      <c r="AY362" s="974"/>
      <c r="AZ362" s="975"/>
      <c r="BA362" s="1001"/>
      <c r="BB362" s="1002"/>
      <c r="BC362" s="1002"/>
      <c r="BD362" s="1002"/>
      <c r="BE362" s="1003"/>
      <c r="BG362" s="11"/>
    </row>
    <row r="363" spans="1:59" ht="27.95" customHeight="1" x14ac:dyDescent="0.15">
      <c r="B363" s="290" t="s">
        <v>142</v>
      </c>
      <c r="C363" s="301"/>
      <c r="D363" s="949" t="s">
        <v>35</v>
      </c>
      <c r="E363" s="1011"/>
      <c r="F363" s="1011"/>
      <c r="G363" s="1011"/>
      <c r="H363" s="1011"/>
      <c r="I363" s="1011"/>
      <c r="J363" s="1011"/>
      <c r="K363" s="1011"/>
      <c r="L363" s="1011"/>
      <c r="M363" s="1011"/>
      <c r="N363" s="1011"/>
      <c r="O363" s="1011"/>
      <c r="P363" s="1011"/>
      <c r="Q363" s="1012"/>
      <c r="R363" s="1004"/>
      <c r="S363" s="1005"/>
      <c r="T363" s="1005"/>
      <c r="U363" s="1005"/>
      <c r="V363" s="1005"/>
      <c r="W363" s="1005"/>
      <c r="X363" s="1005"/>
      <c r="Y363" s="1005"/>
      <c r="Z363" s="1005"/>
      <c r="AA363" s="1006"/>
      <c r="AB363" s="970" t="s">
        <v>157</v>
      </c>
      <c r="AC363" s="971"/>
      <c r="AD363" s="971"/>
      <c r="AE363" s="971"/>
      <c r="AF363" s="971"/>
      <c r="AG363" s="971"/>
      <c r="AH363" s="971"/>
      <c r="AI363" s="971"/>
      <c r="AJ363" s="971"/>
      <c r="AK363" s="972"/>
      <c r="AL363" s="970" t="s">
        <v>157</v>
      </c>
      <c r="AM363" s="971"/>
      <c r="AN363" s="971"/>
      <c r="AO363" s="971"/>
      <c r="AP363" s="971"/>
      <c r="AQ363" s="971"/>
      <c r="AR363" s="971"/>
      <c r="AS363" s="972"/>
      <c r="AT363" s="970" t="s">
        <v>157</v>
      </c>
      <c r="AU363" s="971"/>
      <c r="AV363" s="971"/>
      <c r="AW363" s="971"/>
      <c r="AX363" s="971"/>
      <c r="AY363" s="971"/>
      <c r="AZ363" s="972"/>
      <c r="BA363" s="502"/>
      <c r="BB363" s="503"/>
      <c r="BC363" s="503"/>
      <c r="BD363" s="503"/>
      <c r="BE363" s="504"/>
      <c r="BG363" s="11"/>
    </row>
    <row r="364" spans="1:59" ht="17.25" customHeight="1" x14ac:dyDescent="0.15">
      <c r="B364" s="786" t="s">
        <v>155</v>
      </c>
      <c r="C364" s="787"/>
      <c r="D364" s="787"/>
      <c r="E364" s="787"/>
      <c r="F364" s="787"/>
      <c r="G364" s="787"/>
      <c r="H364" s="787"/>
      <c r="I364" s="787"/>
      <c r="J364" s="787"/>
      <c r="K364" s="787"/>
      <c r="L364" s="787"/>
      <c r="M364" s="787"/>
      <c r="N364" s="787"/>
      <c r="O364" s="787"/>
      <c r="P364" s="787"/>
      <c r="Q364" s="788"/>
      <c r="R364" s="1010">
        <f>SUM(R361:AA363)</f>
        <v>0</v>
      </c>
      <c r="S364" s="1010"/>
      <c r="T364" s="1010"/>
      <c r="U364" s="1010"/>
      <c r="V364" s="1010"/>
      <c r="W364" s="1010"/>
      <c r="X364" s="1010"/>
      <c r="Y364" s="1010"/>
      <c r="Z364" s="1010"/>
      <c r="AA364" s="1010"/>
      <c r="AB364" s="786" t="s">
        <v>38</v>
      </c>
      <c r="AC364" s="787"/>
      <c r="AD364" s="787"/>
      <c r="AE364" s="787"/>
      <c r="AF364" s="787"/>
      <c r="AG364" s="787"/>
      <c r="AH364" s="787"/>
      <c r="AI364" s="787"/>
      <c r="AJ364" s="787"/>
      <c r="AK364" s="788"/>
      <c r="AL364" s="779" t="s">
        <v>38</v>
      </c>
      <c r="AM364" s="779"/>
      <c r="AN364" s="779"/>
      <c r="AO364" s="779"/>
      <c r="AP364" s="779"/>
      <c r="AQ364" s="779"/>
      <c r="AR364" s="779"/>
      <c r="AS364" s="779"/>
      <c r="AT364" s="779" t="s">
        <v>38</v>
      </c>
      <c r="AU364" s="779"/>
      <c r="AV364" s="779"/>
      <c r="AW364" s="779"/>
      <c r="AX364" s="779"/>
      <c r="AY364" s="779"/>
      <c r="AZ364" s="779"/>
      <c r="BA364" s="629"/>
      <c r="BB364" s="629"/>
      <c r="BC364" s="629"/>
      <c r="BD364" s="629"/>
      <c r="BE364" s="629"/>
      <c r="BG364" s="11"/>
    </row>
    <row r="365" spans="1:59" ht="15" customHeight="1" x14ac:dyDescent="0.15">
      <c r="B365" s="248" t="s">
        <v>158</v>
      </c>
      <c r="C365" s="296"/>
      <c r="D365" s="296"/>
      <c r="E365" s="296"/>
      <c r="F365" s="296"/>
      <c r="G365" s="296"/>
      <c r="H365" s="296"/>
      <c r="I365" s="296"/>
      <c r="J365" s="296"/>
      <c r="K365" s="296"/>
      <c r="L365" s="296"/>
      <c r="M365" s="296"/>
      <c r="N365" s="296"/>
      <c r="O365" s="296"/>
      <c r="P365" s="296"/>
      <c r="Q365" s="296"/>
      <c r="R365" s="296"/>
      <c r="S365" s="296"/>
      <c r="T365" s="296"/>
      <c r="U365" s="296"/>
      <c r="V365" s="296"/>
      <c r="W365" s="296"/>
      <c r="X365" s="296"/>
      <c r="Y365" s="296"/>
      <c r="Z365" s="296"/>
      <c r="AA365" s="296"/>
      <c r="AB365" s="296"/>
      <c r="AC365" s="296"/>
      <c r="AD365" s="296"/>
      <c r="AE365" s="296"/>
      <c r="AF365" s="296"/>
      <c r="AG365" s="296"/>
      <c r="AH365" s="296"/>
      <c r="AI365" s="296"/>
      <c r="AJ365" s="296"/>
      <c r="AK365" s="296"/>
      <c r="AL365" s="296"/>
      <c r="AM365" s="296"/>
      <c r="AN365" s="296"/>
      <c r="AO365" s="296"/>
      <c r="AP365" s="296"/>
      <c r="AQ365" s="296"/>
      <c r="AR365" s="296"/>
      <c r="AS365" s="296"/>
      <c r="AT365" s="296"/>
      <c r="AU365" s="296"/>
      <c r="AV365" s="296"/>
      <c r="AW365" s="296"/>
      <c r="AX365" s="296"/>
      <c r="AY365" s="296"/>
      <c r="AZ365" s="296"/>
      <c r="BA365" s="296"/>
      <c r="BB365" s="296"/>
      <c r="BC365" s="296"/>
      <c r="BD365" s="296"/>
      <c r="BE365" s="296"/>
      <c r="BG365" s="11"/>
    </row>
    <row r="366" spans="1:59" ht="11.1" customHeight="1" x14ac:dyDescent="0.15">
      <c r="B366" s="248" t="s">
        <v>159</v>
      </c>
      <c r="C366" s="13"/>
      <c r="D366" s="13"/>
      <c r="E366" s="13"/>
      <c r="F366" s="13"/>
      <c r="G366" s="13"/>
      <c r="H366" s="13"/>
      <c r="I366" s="13"/>
      <c r="J366" s="13"/>
      <c r="K366" s="13"/>
      <c r="L366" s="13"/>
      <c r="M366" s="13"/>
      <c r="N366" s="13"/>
      <c r="O366" s="13"/>
      <c r="P366" s="13"/>
      <c r="Q366" s="13"/>
      <c r="AT366" s="13"/>
      <c r="AU366" s="13"/>
      <c r="AV366" s="13"/>
      <c r="AW366" s="13"/>
      <c r="AX366" s="13"/>
      <c r="AY366" s="13"/>
      <c r="AZ366" s="13"/>
      <c r="BA366" s="13"/>
      <c r="BB366" s="13"/>
      <c r="BC366" s="13"/>
      <c r="BD366" s="13"/>
      <c r="BE366" s="13"/>
      <c r="BG366" s="11"/>
    </row>
    <row r="367" spans="1:59" ht="8.25" customHeight="1" x14ac:dyDescent="0.15">
      <c r="B367" s="287"/>
    </row>
    <row r="368" spans="1:59" x14ac:dyDescent="0.15">
      <c r="A368" s="9" t="s">
        <v>555</v>
      </c>
      <c r="B368" s="13"/>
      <c r="C368" s="13"/>
      <c r="D368" s="13"/>
      <c r="E368" s="13"/>
      <c r="F368" s="13"/>
      <c r="G368" s="13"/>
    </row>
    <row r="369" spans="1:58" x14ac:dyDescent="0.15">
      <c r="A369" s="9" t="s">
        <v>160</v>
      </c>
      <c r="B369" s="13"/>
      <c r="D369" s="13"/>
      <c r="E369" s="13"/>
      <c r="F369" s="13"/>
      <c r="G369" s="13"/>
    </row>
    <row r="370" spans="1:58" x14ac:dyDescent="0.15">
      <c r="A370" s="9" t="s">
        <v>161</v>
      </c>
      <c r="B370" s="13"/>
      <c r="C370" s="13"/>
      <c r="D370" s="13"/>
      <c r="E370" s="13"/>
      <c r="F370" s="13"/>
      <c r="G370" s="13"/>
    </row>
    <row r="371" spans="1:58" x14ac:dyDescent="0.15">
      <c r="A371" s="9" t="s">
        <v>162</v>
      </c>
      <c r="B371" s="13"/>
      <c r="C371" s="13"/>
      <c r="D371" s="13"/>
      <c r="E371" s="13"/>
      <c r="F371" s="13"/>
      <c r="G371" s="13"/>
    </row>
    <row r="372" spans="1:58" x14ac:dyDescent="0.15">
      <c r="B372" s="13"/>
      <c r="C372" s="13" t="s">
        <v>163</v>
      </c>
      <c r="D372" s="13"/>
      <c r="E372" s="13"/>
      <c r="F372" s="13"/>
      <c r="G372" s="13"/>
    </row>
    <row r="373" spans="1:58" x14ac:dyDescent="0.15">
      <c r="A373" s="9" t="s">
        <v>164</v>
      </c>
      <c r="B373" s="13"/>
      <c r="C373" s="13"/>
      <c r="D373" s="13"/>
      <c r="E373" s="13"/>
      <c r="F373" s="13"/>
      <c r="G373" s="13"/>
    </row>
    <row r="374" spans="1:58" x14ac:dyDescent="0.15">
      <c r="A374" s="9" t="s">
        <v>165</v>
      </c>
      <c r="B374" s="13"/>
      <c r="C374" s="13"/>
      <c r="D374" s="13"/>
      <c r="E374" s="13"/>
      <c r="F374" s="13"/>
      <c r="G374" s="13"/>
    </row>
    <row r="375" spans="1:58" ht="15.75" customHeight="1" x14ac:dyDescent="0.15">
      <c r="A375" s="9" t="s">
        <v>166</v>
      </c>
      <c r="B375" s="13"/>
      <c r="C375" s="13"/>
      <c r="D375" s="13"/>
      <c r="E375" s="13"/>
      <c r="F375" s="13"/>
      <c r="G375" s="13"/>
    </row>
    <row r="376" spans="1:58" x14ac:dyDescent="0.15">
      <c r="BF376" s="281"/>
    </row>
    <row r="377" spans="1:58" ht="13.5" customHeight="1" x14ac:dyDescent="0.15"/>
  </sheetData>
  <dataConsolidate/>
  <mergeCells count="999">
    <mergeCell ref="AZ152:BE152"/>
    <mergeCell ref="B151:D152"/>
    <mergeCell ref="AZ149:BE149"/>
    <mergeCell ref="S151:AH153"/>
    <mergeCell ref="AE119:AF119"/>
    <mergeCell ref="B131:BE131"/>
    <mergeCell ref="AM122:AY122"/>
    <mergeCell ref="B119:D119"/>
    <mergeCell ref="AM120:AY120"/>
    <mergeCell ref="AM123:AY123"/>
    <mergeCell ref="AC119:AD119"/>
    <mergeCell ref="B121:D122"/>
    <mergeCell ref="B120:D120"/>
    <mergeCell ref="AM119:AY119"/>
    <mergeCell ref="S130:X130"/>
    <mergeCell ref="S120:V120"/>
    <mergeCell ref="H120:R120"/>
    <mergeCell ref="H121:R121"/>
    <mergeCell ref="E120:G120"/>
    <mergeCell ref="W120:X120"/>
    <mergeCell ref="H122:R122"/>
    <mergeCell ref="E122:G122"/>
    <mergeCell ref="AI122:AL122"/>
    <mergeCell ref="AI268:AO268"/>
    <mergeCell ref="R270:W271"/>
    <mergeCell ref="R264:W265"/>
    <mergeCell ref="X264:AC264"/>
    <mergeCell ref="AD264:AH264"/>
    <mergeCell ref="AI264:AO264"/>
    <mergeCell ref="Y134:AB134"/>
    <mergeCell ref="AM153:AY153"/>
    <mergeCell ref="AI135:AL135"/>
    <mergeCell ref="AG135:AH135"/>
    <mergeCell ref="AC134:AD134"/>
    <mergeCell ref="AM151:AY151"/>
    <mergeCell ref="E152:G152"/>
    <mergeCell ref="H152:R152"/>
    <mergeCell ref="AM152:AY152"/>
    <mergeCell ref="AI152:AL152"/>
    <mergeCell ref="B217:I217"/>
    <mergeCell ref="B220:M220"/>
    <mergeCell ref="B270:L271"/>
    <mergeCell ref="M270:Q271"/>
    <mergeCell ref="X268:AC268"/>
    <mergeCell ref="AD268:AH268"/>
    <mergeCell ref="R268:W269"/>
    <mergeCell ref="B256:L257"/>
    <mergeCell ref="M256:Q257"/>
    <mergeCell ref="R256:W257"/>
    <mergeCell ref="X256:AC256"/>
    <mergeCell ref="L236:AC236"/>
    <mergeCell ref="AD267:AH267"/>
    <mergeCell ref="X261:AC261"/>
    <mergeCell ref="X257:AC257"/>
    <mergeCell ref="B238:K239"/>
    <mergeCell ref="B242:K243"/>
    <mergeCell ref="B244:K245"/>
    <mergeCell ref="M252:Q253"/>
    <mergeCell ref="B149:D149"/>
    <mergeCell ref="R274:W275"/>
    <mergeCell ref="AE193:AM194"/>
    <mergeCell ref="AI272:AO272"/>
    <mergeCell ref="AI271:AO271"/>
    <mergeCell ref="AD274:AH274"/>
    <mergeCell ref="X274:AC274"/>
    <mergeCell ref="AD273:AH273"/>
    <mergeCell ref="AD275:AH275"/>
    <mergeCell ref="X273:AC273"/>
    <mergeCell ref="X272:AC272"/>
    <mergeCell ref="X275:AC275"/>
    <mergeCell ref="B227:BE228"/>
    <mergeCell ref="AD235:AL235"/>
    <mergeCell ref="P202:X203"/>
    <mergeCell ref="AS235:AY235"/>
    <mergeCell ref="N220:BE220"/>
    <mergeCell ref="AP265:AZ265"/>
    <mergeCell ref="BA265:BD265"/>
    <mergeCell ref="B266:L267"/>
    <mergeCell ref="M266:Q267"/>
    <mergeCell ref="R266:W267"/>
    <mergeCell ref="AS243:AY243"/>
    <mergeCell ref="AS241:AY241"/>
    <mergeCell ref="S162:X162"/>
    <mergeCell ref="AZ153:BE153"/>
    <mergeCell ref="AM164:AY164"/>
    <mergeCell ref="Y162:AD162"/>
    <mergeCell ref="AE162:AH162"/>
    <mergeCell ref="B161:BE161"/>
    <mergeCell ref="B154:BE154"/>
    <mergeCell ref="B155:BE155"/>
    <mergeCell ref="F179:L182"/>
    <mergeCell ref="B162:D163"/>
    <mergeCell ref="E162:R163"/>
    <mergeCell ref="AI162:AL163"/>
    <mergeCell ref="AM162:AY163"/>
    <mergeCell ref="AZ162:BE163"/>
    <mergeCell ref="W163:X163"/>
    <mergeCell ref="AC163:AD163"/>
    <mergeCell ref="AG163:AH163"/>
    <mergeCell ref="H153:R153"/>
    <mergeCell ref="B142:BE142"/>
    <mergeCell ref="W135:X135"/>
    <mergeCell ref="S135:V135"/>
    <mergeCell ref="AM166:AY166"/>
    <mergeCell ref="AZ166:BE166"/>
    <mergeCell ref="P179:X180"/>
    <mergeCell ref="AI164:AL164"/>
    <mergeCell ref="AZ165:BE165"/>
    <mergeCell ref="B164:D164"/>
    <mergeCell ref="E137:G137"/>
    <mergeCell ref="H137:R137"/>
    <mergeCell ref="AM137:AY137"/>
    <mergeCell ref="B136:D137"/>
    <mergeCell ref="B153:D153"/>
    <mergeCell ref="E149:G149"/>
    <mergeCell ref="E150:G150"/>
    <mergeCell ref="E151:G151"/>
    <mergeCell ref="E153:G153"/>
    <mergeCell ref="AI166:AL166"/>
    <mergeCell ref="S165:V165"/>
    <mergeCell ref="B174:BE174"/>
    <mergeCell ref="AZ167:BE167"/>
    <mergeCell ref="AC149:AD149"/>
    <mergeCell ref="BA277:BD277"/>
    <mergeCell ref="AI278:AO278"/>
    <mergeCell ref="AI279:AO279"/>
    <mergeCell ref="AP269:AZ269"/>
    <mergeCell ref="AD256:AH256"/>
    <mergeCell ref="B260:L261"/>
    <mergeCell ref="M260:Q261"/>
    <mergeCell ref="R260:W261"/>
    <mergeCell ref="X260:AC260"/>
    <mergeCell ref="AD260:AH260"/>
    <mergeCell ref="B264:L265"/>
    <mergeCell ref="BA257:BD257"/>
    <mergeCell ref="BA258:BD258"/>
    <mergeCell ref="AD259:AH259"/>
    <mergeCell ref="AI259:AO259"/>
    <mergeCell ref="AP259:AZ259"/>
    <mergeCell ref="BA259:BD259"/>
    <mergeCell ref="B262:L263"/>
    <mergeCell ref="M262:Q263"/>
    <mergeCell ref="R262:W263"/>
    <mergeCell ref="X262:AC262"/>
    <mergeCell ref="AD262:AH262"/>
    <mergeCell ref="AI262:AO262"/>
    <mergeCell ref="AI269:AO269"/>
    <mergeCell ref="BA275:BD275"/>
    <mergeCell ref="AP270:AZ270"/>
    <mergeCell ref="BA268:BD268"/>
    <mergeCell ref="BA269:BD269"/>
    <mergeCell ref="BA272:BD272"/>
    <mergeCell ref="BA273:BD273"/>
    <mergeCell ref="BA274:BD274"/>
    <mergeCell ref="BA271:BD271"/>
    <mergeCell ref="AP268:AZ268"/>
    <mergeCell ref="AP274:AZ274"/>
    <mergeCell ref="AP271:AZ271"/>
    <mergeCell ref="BA270:BD270"/>
    <mergeCell ref="AP275:AZ275"/>
    <mergeCell ref="AP272:AZ272"/>
    <mergeCell ref="AP273:AZ273"/>
    <mergeCell ref="AI276:AO276"/>
    <mergeCell ref="AI274:AO274"/>
    <mergeCell ref="AI273:AO273"/>
    <mergeCell ref="AI270:AO270"/>
    <mergeCell ref="AM334:AR334"/>
    <mergeCell ref="AL303:AU303"/>
    <mergeCell ref="AV303:BE303"/>
    <mergeCell ref="AL307:AU307"/>
    <mergeCell ref="Y333:AR333"/>
    <mergeCell ref="AD281:AH281"/>
    <mergeCell ref="X278:AC278"/>
    <mergeCell ref="X279:AC279"/>
    <mergeCell ref="AI281:AO281"/>
    <mergeCell ref="X276:AC276"/>
    <mergeCell ref="AP279:AZ279"/>
    <mergeCell ref="AP278:AZ278"/>
    <mergeCell ref="AD277:AH277"/>
    <mergeCell ref="AD270:AH270"/>
    <mergeCell ref="AD271:AH271"/>
    <mergeCell ref="B306:AK307"/>
    <mergeCell ref="AV306:BE306"/>
    <mergeCell ref="AP276:AZ276"/>
    <mergeCell ref="BA279:BD279"/>
    <mergeCell ref="BA276:BD276"/>
    <mergeCell ref="AT364:AZ364"/>
    <mergeCell ref="B349:Q350"/>
    <mergeCell ref="AB354:AK354"/>
    <mergeCell ref="AL354:AS354"/>
    <mergeCell ref="AL353:AS353"/>
    <mergeCell ref="AT353:AZ353"/>
    <mergeCell ref="BA352:BE352"/>
    <mergeCell ref="R343:X343"/>
    <mergeCell ref="Y343:AE343"/>
    <mergeCell ref="AF343:AL343"/>
    <mergeCell ref="AM343:AR343"/>
    <mergeCell ref="BA349:BE350"/>
    <mergeCell ref="AB351:AK351"/>
    <mergeCell ref="AL351:AS351"/>
    <mergeCell ref="AT351:AZ351"/>
    <mergeCell ref="AL349:AZ349"/>
    <mergeCell ref="BA364:BE364"/>
    <mergeCell ref="B360:Q360"/>
    <mergeCell ref="R360:AA360"/>
    <mergeCell ref="AB360:AK360"/>
    <mergeCell ref="AL360:AS360"/>
    <mergeCell ref="D362:Q362"/>
    <mergeCell ref="AB363:AK363"/>
    <mergeCell ref="AT359:AZ359"/>
    <mergeCell ref="R358:AA359"/>
    <mergeCell ref="BA360:BE360"/>
    <mergeCell ref="BA363:BE363"/>
    <mergeCell ref="BA362:BE362"/>
    <mergeCell ref="BA361:BE361"/>
    <mergeCell ref="AT363:AZ363"/>
    <mergeCell ref="AT362:AZ362"/>
    <mergeCell ref="BA358:BE359"/>
    <mergeCell ref="AL359:AS359"/>
    <mergeCell ref="B364:Q364"/>
    <mergeCell ref="R364:AA364"/>
    <mergeCell ref="AB364:AK364"/>
    <mergeCell ref="AL364:AS364"/>
    <mergeCell ref="AB358:AK359"/>
    <mergeCell ref="AL358:AZ358"/>
    <mergeCell ref="D363:Q363"/>
    <mergeCell ref="D361:Q361"/>
    <mergeCell ref="B333:Q334"/>
    <mergeCell ref="R333:X334"/>
    <mergeCell ref="AS333:BE334"/>
    <mergeCell ref="Y334:AE334"/>
    <mergeCell ref="AF334:AL334"/>
    <mergeCell ref="AF335:AL335"/>
    <mergeCell ref="AT361:AZ361"/>
    <mergeCell ref="AT360:AZ360"/>
    <mergeCell ref="BA354:BE354"/>
    <mergeCell ref="AT355:AZ355"/>
    <mergeCell ref="BA355:BE355"/>
    <mergeCell ref="BA353:BE353"/>
    <mergeCell ref="AF336:AL336"/>
    <mergeCell ref="AS341:BE341"/>
    <mergeCell ref="AS338:BE338"/>
    <mergeCell ref="AM341:AR341"/>
    <mergeCell ref="AS336:BE336"/>
    <mergeCell ref="AM336:AR336"/>
    <mergeCell ref="Y336:AE336"/>
    <mergeCell ref="AT354:AZ354"/>
    <mergeCell ref="R349:AA350"/>
    <mergeCell ref="AB349:AK350"/>
    <mergeCell ref="AL363:AS363"/>
    <mergeCell ref="AL361:AS361"/>
    <mergeCell ref="B353:Q353"/>
    <mergeCell ref="R353:AA353"/>
    <mergeCell ref="AB353:AK353"/>
    <mergeCell ref="R363:AA363"/>
    <mergeCell ref="AM338:AR338"/>
    <mergeCell ref="AF341:AL341"/>
    <mergeCell ref="Y338:AE338"/>
    <mergeCell ref="B352:Q352"/>
    <mergeCell ref="R352:AA352"/>
    <mergeCell ref="AB352:AK352"/>
    <mergeCell ref="AL352:AS352"/>
    <mergeCell ref="B355:Q355"/>
    <mergeCell ref="R355:AA355"/>
    <mergeCell ref="AB355:AK355"/>
    <mergeCell ref="AL355:AS355"/>
    <mergeCell ref="Y341:AE341"/>
    <mergeCell ref="AL350:AS350"/>
    <mergeCell ref="B358:Q359"/>
    <mergeCell ref="Y337:AE337"/>
    <mergeCell ref="AF337:AL337"/>
    <mergeCell ref="AM337:AR337"/>
    <mergeCell ref="AF338:AL338"/>
    <mergeCell ref="AB362:AK362"/>
    <mergeCell ref="AB361:AK361"/>
    <mergeCell ref="R362:AA362"/>
    <mergeCell ref="R361:AA361"/>
    <mergeCell ref="B354:Q354"/>
    <mergeCell ref="R354:AA354"/>
    <mergeCell ref="AL362:AS362"/>
    <mergeCell ref="AS343:BE343"/>
    <mergeCell ref="BA351:BE351"/>
    <mergeCell ref="R351:AA351"/>
    <mergeCell ref="R341:X341"/>
    <mergeCell ref="AF340:AL340"/>
    <mergeCell ref="AM340:AR340"/>
    <mergeCell ref="R338:X338"/>
    <mergeCell ref="R342:X342"/>
    <mergeCell ref="Y342:AE342"/>
    <mergeCell ref="AT350:AZ350"/>
    <mergeCell ref="AT352:AZ352"/>
    <mergeCell ref="AD279:AH279"/>
    <mergeCell ref="AD278:AH278"/>
    <mergeCell ref="D319:BC326"/>
    <mergeCell ref="AV299:BE299"/>
    <mergeCell ref="B335:Q335"/>
    <mergeCell ref="R335:X335"/>
    <mergeCell ref="AS335:BE335"/>
    <mergeCell ref="B280:L281"/>
    <mergeCell ref="M280:Q281"/>
    <mergeCell ref="BA280:BD281"/>
    <mergeCell ref="AD280:AH280"/>
    <mergeCell ref="AI280:AO280"/>
    <mergeCell ref="BA278:BD278"/>
    <mergeCell ref="R278:W279"/>
    <mergeCell ref="R280:W281"/>
    <mergeCell ref="AL293:AU293"/>
    <mergeCell ref="AV293:BE293"/>
    <mergeCell ref="X298:AD299"/>
    <mergeCell ref="AE298:AK299"/>
    <mergeCell ref="AL298:AU298"/>
    <mergeCell ref="AV298:BE298"/>
    <mergeCell ref="AL297:AU297"/>
    <mergeCell ref="AL299:AU299"/>
    <mergeCell ref="AL295:AU295"/>
    <mergeCell ref="C71:J71"/>
    <mergeCell ref="C75:J75"/>
    <mergeCell ref="K75:BE75"/>
    <mergeCell ref="C76:J76"/>
    <mergeCell ref="K76:BE76"/>
    <mergeCell ref="C77:J77"/>
    <mergeCell ref="C78:J78"/>
    <mergeCell ref="AC100:AK101"/>
    <mergeCell ref="BA90:BE90"/>
    <mergeCell ref="AF91:AH91"/>
    <mergeCell ref="AF90:AH90"/>
    <mergeCell ref="AO93:AQ93"/>
    <mergeCell ref="AR93:AT93"/>
    <mergeCell ref="AI90:AK90"/>
    <mergeCell ref="Q91:S91"/>
    <mergeCell ref="T91:V91"/>
    <mergeCell ref="K71:BE71"/>
    <mergeCell ref="B85:AO85"/>
    <mergeCell ref="C79:J79"/>
    <mergeCell ref="AR91:AT91"/>
    <mergeCell ref="AU91:AW91"/>
    <mergeCell ref="AX91:AZ91"/>
    <mergeCell ref="BA91:BE91"/>
    <mergeCell ref="W92:Y92"/>
    <mergeCell ref="G92:J92"/>
    <mergeCell ref="AF93:AH93"/>
    <mergeCell ref="AI93:AK93"/>
    <mergeCell ref="AI91:AK91"/>
    <mergeCell ref="AL91:AN91"/>
    <mergeCell ref="AO91:AQ91"/>
    <mergeCell ref="Z91:AB91"/>
    <mergeCell ref="Z90:AB90"/>
    <mergeCell ref="W93:Y93"/>
    <mergeCell ref="Q93:S93"/>
    <mergeCell ref="AI89:AK89"/>
    <mergeCell ref="AL89:AN89"/>
    <mergeCell ref="AL90:AN90"/>
    <mergeCell ref="AO90:AQ90"/>
    <mergeCell ref="AR90:AT90"/>
    <mergeCell ref="W90:Y90"/>
    <mergeCell ref="W88:Y89"/>
    <mergeCell ref="Z88:AB89"/>
    <mergeCell ref="AC88:AE89"/>
    <mergeCell ref="AF88:AH8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K92:M92"/>
    <mergeCell ref="N92:P92"/>
    <mergeCell ref="Q92:S92"/>
    <mergeCell ref="T92:V92"/>
    <mergeCell ref="Q90:S90"/>
    <mergeCell ref="T90:V90"/>
    <mergeCell ref="AO88:AQ89"/>
    <mergeCell ref="AR88:AT89"/>
    <mergeCell ref="AL92:AN92"/>
    <mergeCell ref="AU88:AW89"/>
    <mergeCell ref="AX88:AZ89"/>
    <mergeCell ref="B51:BE52"/>
    <mergeCell ref="U50:AA50"/>
    <mergeCell ref="C47:C48"/>
    <mergeCell ref="AP48:AU48"/>
    <mergeCell ref="AZ48:BE48"/>
    <mergeCell ref="X269:AC269"/>
    <mergeCell ref="X270:AC270"/>
    <mergeCell ref="W91:Y91"/>
    <mergeCell ref="D90:F92"/>
    <mergeCell ref="G90:J90"/>
    <mergeCell ref="K90:M90"/>
    <mergeCell ref="AZ245:BE245"/>
    <mergeCell ref="AZ243:BE243"/>
    <mergeCell ref="AZ242:BE242"/>
    <mergeCell ref="AZ241:BE241"/>
    <mergeCell ref="J223:BE223"/>
    <mergeCell ref="J226:BE226"/>
    <mergeCell ref="B218:BE219"/>
    <mergeCell ref="B214:BE214"/>
    <mergeCell ref="H164:R164"/>
    <mergeCell ref="AE164:AF164"/>
    <mergeCell ref="AG164:AH164"/>
    <mergeCell ref="B156:BE156"/>
    <mergeCell ref="B157:BE157"/>
    <mergeCell ref="AB48:AH48"/>
    <mergeCell ref="AI48:AO48"/>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U47:AA47"/>
    <mergeCell ref="AB47:AH47"/>
    <mergeCell ref="AI47:AO47"/>
    <mergeCell ref="AP47:AU47"/>
    <mergeCell ref="AZ47:BE47"/>
    <mergeCell ref="AV47:AY48"/>
    <mergeCell ref="U48:AA48"/>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U43:AA43"/>
    <mergeCell ref="AB43:AH43"/>
    <mergeCell ref="AI43:AO43"/>
    <mergeCell ref="AP43:AU43"/>
    <mergeCell ref="AZ44:BE44"/>
    <mergeCell ref="AE188:AM189"/>
    <mergeCell ref="AE149:AF149"/>
    <mergeCell ref="AI167:AL167"/>
    <mergeCell ref="B167:AH167"/>
    <mergeCell ref="S134:V134"/>
    <mergeCell ref="W134:X134"/>
    <mergeCell ref="B169:BE169"/>
    <mergeCell ref="B168:BE168"/>
    <mergeCell ref="B165:D165"/>
    <mergeCell ref="E165:G165"/>
    <mergeCell ref="H165:R165"/>
    <mergeCell ref="B43:B44"/>
    <mergeCell ref="D43:T44"/>
    <mergeCell ref="AZ45:BE45"/>
    <mergeCell ref="AZ46:BE46"/>
    <mergeCell ref="AV43:AY44"/>
    <mergeCell ref="U46:AA46"/>
    <mergeCell ref="AB46:AH46"/>
    <mergeCell ref="AV45:AY46"/>
    <mergeCell ref="C72:J72"/>
    <mergeCell ref="L241:AC241"/>
    <mergeCell ref="AD236:AL236"/>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S164:V164"/>
    <mergeCell ref="W164:X164"/>
    <mergeCell ref="Y164:AB164"/>
    <mergeCell ref="AC164:AD164"/>
    <mergeCell ref="AM167:AY167"/>
    <mergeCell ref="AU100:BC101"/>
    <mergeCell ref="E164:G164"/>
    <mergeCell ref="K79:BE79"/>
    <mergeCell ref="B45:B46"/>
    <mergeCell ref="X271:AC271"/>
    <mergeCell ref="B252:L253"/>
    <mergeCell ref="AG165:AH165"/>
    <mergeCell ref="AI165:AL165"/>
    <mergeCell ref="AM165:AY165"/>
    <mergeCell ref="B166:D166"/>
    <mergeCell ref="E166:G166"/>
    <mergeCell ref="H166:R166"/>
    <mergeCell ref="S166:V166"/>
    <mergeCell ref="W166:X166"/>
    <mergeCell ref="Y166:AB166"/>
    <mergeCell ref="AC166:AD166"/>
    <mergeCell ref="AE166:AF166"/>
    <mergeCell ref="P186:X187"/>
    <mergeCell ref="AA186:AB189"/>
    <mergeCell ref="AP186:AQ189"/>
    <mergeCell ref="AT186:AZ187"/>
    <mergeCell ref="AF190:AH190"/>
    <mergeCell ref="AJ190:AL190"/>
    <mergeCell ref="AF197:AH197"/>
    <mergeCell ref="AJ197:AL197"/>
    <mergeCell ref="G93:J93"/>
    <mergeCell ref="AG166:AH166"/>
    <mergeCell ref="K94:M94"/>
    <mergeCell ref="T94:V94"/>
    <mergeCell ref="K100:S101"/>
    <mergeCell ref="T100:AB101"/>
    <mergeCell ref="D102:J103"/>
    <mergeCell ref="D100:J101"/>
    <mergeCell ref="D93:F95"/>
    <mergeCell ref="K95:M95"/>
    <mergeCell ref="N95:P95"/>
    <mergeCell ref="Q95:S95"/>
    <mergeCell ref="N94:P94"/>
    <mergeCell ref="Q94:S94"/>
    <mergeCell ref="T95:V95"/>
    <mergeCell ref="K93:M93"/>
    <mergeCell ref="N93:P93"/>
    <mergeCell ref="T93:V93"/>
    <mergeCell ref="B147:D148"/>
    <mergeCell ref="AE132:AH132"/>
    <mergeCell ref="T145:V145"/>
    <mergeCell ref="B150:D150"/>
    <mergeCell ref="E138:G138"/>
    <mergeCell ref="B102:C103"/>
    <mergeCell ref="AI94:AK94"/>
    <mergeCell ref="AF95:AH95"/>
    <mergeCell ref="AI95:AK95"/>
    <mergeCell ref="W94:Y94"/>
    <mergeCell ref="G94:J94"/>
    <mergeCell ref="G95:J95"/>
    <mergeCell ref="N145:S145"/>
    <mergeCell ref="S150:V150"/>
    <mergeCell ref="W150:X150"/>
    <mergeCell ref="S149:V149"/>
    <mergeCell ref="B146:BE146"/>
    <mergeCell ref="S147:X147"/>
    <mergeCell ref="Y147:AD147"/>
    <mergeCell ref="AM147:AY148"/>
    <mergeCell ref="AZ147:BE148"/>
    <mergeCell ref="W148:X148"/>
    <mergeCell ref="AC148:AD148"/>
    <mergeCell ref="AG148:AH148"/>
    <mergeCell ref="B138:D138"/>
    <mergeCell ref="B139:BE139"/>
    <mergeCell ref="Y130:AA130"/>
    <mergeCell ref="S132:X132"/>
    <mergeCell ref="Y132:AD132"/>
    <mergeCell ref="H138:R138"/>
    <mergeCell ref="AI138:AL138"/>
    <mergeCell ref="AM138:AY138"/>
    <mergeCell ref="AZ138:BE138"/>
    <mergeCell ref="B132:D133"/>
    <mergeCell ref="E132:R133"/>
    <mergeCell ref="AI132:AL133"/>
    <mergeCell ref="AM132:AY133"/>
    <mergeCell ref="AZ132:BE133"/>
    <mergeCell ref="W133:X133"/>
    <mergeCell ref="AC133:AD133"/>
    <mergeCell ref="AG133:AH133"/>
    <mergeCell ref="H134:R134"/>
    <mergeCell ref="E134:G134"/>
    <mergeCell ref="B134:D134"/>
    <mergeCell ref="B135:D135"/>
    <mergeCell ref="D111:J111"/>
    <mergeCell ref="K111:L111"/>
    <mergeCell ref="W119:X119"/>
    <mergeCell ref="S119:V119"/>
    <mergeCell ref="Y119:AB119"/>
    <mergeCell ref="B116:BE116"/>
    <mergeCell ref="AE117:AH117"/>
    <mergeCell ref="AI119:AL119"/>
    <mergeCell ref="O115:T115"/>
    <mergeCell ref="U115:W115"/>
    <mergeCell ref="S117:X117"/>
    <mergeCell ref="E119:G119"/>
    <mergeCell ref="AZ119:BE119"/>
    <mergeCell ref="B117:D118"/>
    <mergeCell ref="E117:R118"/>
    <mergeCell ref="AI117:AL118"/>
    <mergeCell ref="W118:X118"/>
    <mergeCell ref="AC118:AD118"/>
    <mergeCell ref="AG118:AH118"/>
    <mergeCell ref="AM117:AY118"/>
    <mergeCell ref="AZ117:BE118"/>
    <mergeCell ref="AG119:AH119"/>
    <mergeCell ref="Y117:AD117"/>
    <mergeCell ref="H119:R119"/>
    <mergeCell ref="BA92:BE92"/>
    <mergeCell ref="Z95:AB95"/>
    <mergeCell ref="AC95:AE95"/>
    <mergeCell ref="AO94:AQ94"/>
    <mergeCell ref="Z94:AB94"/>
    <mergeCell ref="AC94:AE94"/>
    <mergeCell ref="AO92:AQ92"/>
    <mergeCell ref="AL94:AN94"/>
    <mergeCell ref="AR94:AT94"/>
    <mergeCell ref="AU94:AW94"/>
    <mergeCell ref="AX94:AZ94"/>
    <mergeCell ref="BA94:BE94"/>
    <mergeCell ref="AU92:AW92"/>
    <mergeCell ref="AX92:AZ92"/>
    <mergeCell ref="AF92:AH92"/>
    <mergeCell ref="AI92:AK92"/>
    <mergeCell ref="Z92:AB92"/>
    <mergeCell ref="AO95:AQ95"/>
    <mergeCell ref="AR95:AT95"/>
    <mergeCell ref="AL95:AN95"/>
    <mergeCell ref="AC92:AE92"/>
    <mergeCell ref="AM150:AY150"/>
    <mergeCell ref="AM149:AY149"/>
    <mergeCell ref="W149:X149"/>
    <mergeCell ref="AU93:AW93"/>
    <mergeCell ref="AX93:AZ93"/>
    <mergeCell ref="Z93:AB93"/>
    <mergeCell ref="AC93:AE93"/>
    <mergeCell ref="AF94:AH94"/>
    <mergeCell ref="BA95:BE95"/>
    <mergeCell ref="BA93:BE93"/>
    <mergeCell ref="W95:Y95"/>
    <mergeCell ref="Y149:AB149"/>
    <mergeCell ref="AE150:AF150"/>
    <mergeCell ref="AG150:AH150"/>
    <mergeCell ref="AI150:AL150"/>
    <mergeCell ref="Y120:AB120"/>
    <mergeCell ref="AM121:AY121"/>
    <mergeCell ref="AI120:AL120"/>
    <mergeCell ref="AC120:AD120"/>
    <mergeCell ref="AE120:AF120"/>
    <mergeCell ref="AG120:AH120"/>
    <mergeCell ref="AZ120:BE120"/>
    <mergeCell ref="AZ150:BE150"/>
    <mergeCell ref="AZ123:BE123"/>
    <mergeCell ref="S121:AH123"/>
    <mergeCell ref="AM136:AY136"/>
    <mergeCell ref="E147:R148"/>
    <mergeCell ref="AI147:AL148"/>
    <mergeCell ref="W165:X165"/>
    <mergeCell ref="Y165:AB165"/>
    <mergeCell ref="AC165:AD165"/>
    <mergeCell ref="AZ164:BE164"/>
    <mergeCell ref="AE135:AF135"/>
    <mergeCell ref="E135:G135"/>
    <mergeCell ref="H135:R135"/>
    <mergeCell ref="AI153:AL153"/>
    <mergeCell ref="AZ136:BE136"/>
    <mergeCell ref="AZ151:BE151"/>
    <mergeCell ref="AE147:AH147"/>
    <mergeCell ref="AG149:AH149"/>
    <mergeCell ref="AI149:AL149"/>
    <mergeCell ref="Y150:AB150"/>
    <mergeCell ref="AC150:AD150"/>
    <mergeCell ref="H149:R149"/>
    <mergeCell ref="H150:R150"/>
    <mergeCell ref="H151:R151"/>
    <mergeCell ref="AI151:AL151"/>
    <mergeCell ref="M272:Q273"/>
    <mergeCell ref="AS238:AY238"/>
    <mergeCell ref="AS237:AY237"/>
    <mergeCell ref="AS236:AY236"/>
    <mergeCell ref="AZ240:BE240"/>
    <mergeCell ref="AZ236:BE236"/>
    <mergeCell ref="AD269:AH269"/>
    <mergeCell ref="AZ246:BE246"/>
    <mergeCell ref="AD238:AL238"/>
    <mergeCell ref="AD237:AL237"/>
    <mergeCell ref="AZ239:BE239"/>
    <mergeCell ref="AZ238:BE238"/>
    <mergeCell ref="L242:AC242"/>
    <mergeCell ref="L240:AC240"/>
    <mergeCell ref="L239:AC239"/>
    <mergeCell ref="L238:AC238"/>
    <mergeCell ref="L237:AC237"/>
    <mergeCell ref="L244:AC244"/>
    <mergeCell ref="AI265:AO265"/>
    <mergeCell ref="AM241:AR241"/>
    <mergeCell ref="AD245:AL245"/>
    <mergeCell ref="AD243:AL243"/>
    <mergeCell ref="AD242:AL242"/>
    <mergeCell ref="R272:W273"/>
    <mergeCell ref="AD272:AH272"/>
    <mergeCell ref="X277:AC277"/>
    <mergeCell ref="AU95:AW95"/>
    <mergeCell ref="AX95:AZ95"/>
    <mergeCell ref="AL93:AN93"/>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AM242:AR242"/>
    <mergeCell ref="B272:L273"/>
    <mergeCell ref="B276:L277"/>
    <mergeCell ref="M276:Q277"/>
    <mergeCell ref="B278:L279"/>
    <mergeCell ref="M278:Q279"/>
    <mergeCell ref="AD276:AH276"/>
    <mergeCell ref="AI277:AO277"/>
    <mergeCell ref="AP277:AZ277"/>
    <mergeCell ref="R276:W277"/>
    <mergeCell ref="AS247:AY247"/>
    <mergeCell ref="AM247:AR247"/>
    <mergeCell ref="B274:L275"/>
    <mergeCell ref="M274:Q275"/>
    <mergeCell ref="B268:L269"/>
    <mergeCell ref="M268:Q269"/>
    <mergeCell ref="B258:L259"/>
    <mergeCell ref="M258:Q259"/>
    <mergeCell ref="R258:W259"/>
    <mergeCell ref="X258:AC258"/>
    <mergeCell ref="R253:W253"/>
    <mergeCell ref="X252:AC253"/>
    <mergeCell ref="R252:W252"/>
    <mergeCell ref="X266:AC266"/>
    <mergeCell ref="AD266:AH266"/>
    <mergeCell ref="AI275:AO275"/>
    <mergeCell ref="X259:AC259"/>
    <mergeCell ref="X267:AC267"/>
    <mergeCell ref="B298:I299"/>
    <mergeCell ref="J298:P299"/>
    <mergeCell ref="Q298:W299"/>
    <mergeCell ref="B240:K241"/>
    <mergeCell ref="AP280:AZ281"/>
    <mergeCell ref="AV292:BE292"/>
    <mergeCell ref="Q290:W291"/>
    <mergeCell ref="AV290:BE291"/>
    <mergeCell ref="B290:I291"/>
    <mergeCell ref="J290:P291"/>
    <mergeCell ref="AE290:AK291"/>
    <mergeCell ref="AL290:AU291"/>
    <mergeCell ref="X290:AD291"/>
    <mergeCell ref="X280:AC281"/>
    <mergeCell ref="B292:I293"/>
    <mergeCell ref="J292:P293"/>
    <mergeCell ref="Q292:W293"/>
    <mergeCell ref="X292:AD293"/>
    <mergeCell ref="AE292:AK293"/>
    <mergeCell ref="AL292:AU292"/>
    <mergeCell ref="M264:Q265"/>
    <mergeCell ref="AS240:AY240"/>
    <mergeCell ref="AS245:AY245"/>
    <mergeCell ref="AD241:AL241"/>
    <mergeCell ref="B294:I295"/>
    <mergeCell ref="J294:P295"/>
    <mergeCell ref="Q294:W295"/>
    <mergeCell ref="X294:AD295"/>
    <mergeCell ref="AE294:AK295"/>
    <mergeCell ref="AL294:AU294"/>
    <mergeCell ref="AV294:BE294"/>
    <mergeCell ref="B296:I297"/>
    <mergeCell ref="J296:P297"/>
    <mergeCell ref="Q296:W297"/>
    <mergeCell ref="X296:AD297"/>
    <mergeCell ref="AE296:AK297"/>
    <mergeCell ref="AL296:AU296"/>
    <mergeCell ref="AV296:BE296"/>
    <mergeCell ref="AV295:BE295"/>
    <mergeCell ref="AV297:BE297"/>
    <mergeCell ref="AL300:AU300"/>
    <mergeCell ref="Y335:AE335"/>
    <mergeCell ref="AL306:AU306"/>
    <mergeCell ref="AM335:AR335"/>
    <mergeCell ref="AV300:BE300"/>
    <mergeCell ref="AL301:AU301"/>
    <mergeCell ref="AV301:BE301"/>
    <mergeCell ref="AL302:AU302"/>
    <mergeCell ref="AV302:BE302"/>
    <mergeCell ref="X302:AD303"/>
    <mergeCell ref="AE302:AK303"/>
    <mergeCell ref="AV304:BE304"/>
    <mergeCell ref="AL305:AU305"/>
    <mergeCell ref="AV307:BE307"/>
    <mergeCell ref="AV305:BE305"/>
    <mergeCell ref="AL304:AU304"/>
    <mergeCell ref="R336:X336"/>
    <mergeCell ref="X304:AD305"/>
    <mergeCell ref="AE304:AK305"/>
    <mergeCell ref="B300:I301"/>
    <mergeCell ref="J300:P301"/>
    <mergeCell ref="Q300:W301"/>
    <mergeCell ref="X300:AD301"/>
    <mergeCell ref="AE300:AK301"/>
    <mergeCell ref="B302:I303"/>
    <mergeCell ref="J302:P303"/>
    <mergeCell ref="Q302:W303"/>
    <mergeCell ref="Q304:W305"/>
    <mergeCell ref="J304:P305"/>
    <mergeCell ref="B304:I305"/>
    <mergeCell ref="B342:Q343"/>
    <mergeCell ref="B336:B337"/>
    <mergeCell ref="B338:B339"/>
    <mergeCell ref="B340:B341"/>
    <mergeCell ref="D336:Q337"/>
    <mergeCell ref="D338:Q339"/>
    <mergeCell ref="D340:Q341"/>
    <mergeCell ref="C336:C337"/>
    <mergeCell ref="C338:C339"/>
    <mergeCell ref="C340:C341"/>
    <mergeCell ref="AF342:AL342"/>
    <mergeCell ref="AM342:AR342"/>
    <mergeCell ref="AS337:BE337"/>
    <mergeCell ref="AS339:BE339"/>
    <mergeCell ref="AS340:BE340"/>
    <mergeCell ref="R337:X337"/>
    <mergeCell ref="R339:X339"/>
    <mergeCell ref="Y339:AE339"/>
    <mergeCell ref="AF339:AL339"/>
    <mergeCell ref="AM339:AR339"/>
    <mergeCell ref="R340:X340"/>
    <mergeCell ref="Y340:AE340"/>
    <mergeCell ref="BA254:BD254"/>
    <mergeCell ref="X255:AC255"/>
    <mergeCell ref="AD255:AH255"/>
    <mergeCell ref="AI255:AO255"/>
    <mergeCell ref="AP255:AZ255"/>
    <mergeCell ref="BA255:BD255"/>
    <mergeCell ref="AS242:AY242"/>
    <mergeCell ref="L245:AC245"/>
    <mergeCell ref="L243:AC243"/>
    <mergeCell ref="AS246:AY246"/>
    <mergeCell ref="BA252:BD253"/>
    <mergeCell ref="B249:BF249"/>
    <mergeCell ref="AD244:AL244"/>
    <mergeCell ref="AM245:AR245"/>
    <mergeCell ref="AM243:AR243"/>
    <mergeCell ref="B246:AL247"/>
    <mergeCell ref="AM246:AR246"/>
    <mergeCell ref="AI252:AO253"/>
    <mergeCell ref="AI267:AO267"/>
    <mergeCell ref="AP267:AZ267"/>
    <mergeCell ref="BA267:BD267"/>
    <mergeCell ref="AP262:AZ262"/>
    <mergeCell ref="BA262:BD262"/>
    <mergeCell ref="X263:AC263"/>
    <mergeCell ref="AD263:AH263"/>
    <mergeCell ref="BA263:BD263"/>
    <mergeCell ref="BA264:BD264"/>
    <mergeCell ref="AI263:AO263"/>
    <mergeCell ref="AP263:AZ263"/>
    <mergeCell ref="AI266:AO266"/>
    <mergeCell ref="AP266:AZ266"/>
    <mergeCell ref="BA266:BD266"/>
    <mergeCell ref="X265:AC265"/>
    <mergeCell ref="AD265:AH265"/>
    <mergeCell ref="AP264:AZ264"/>
    <mergeCell ref="AZ244:BE244"/>
    <mergeCell ref="AM239:AR239"/>
    <mergeCell ref="AM238:AR238"/>
    <mergeCell ref="AM237:AR237"/>
    <mergeCell ref="AD252:AH253"/>
    <mergeCell ref="AS239:AY239"/>
    <mergeCell ref="AI261:AO261"/>
    <mergeCell ref="AP261:AZ261"/>
    <mergeCell ref="BA261:BD261"/>
    <mergeCell ref="AI256:AO256"/>
    <mergeCell ref="AP256:AZ256"/>
    <mergeCell ref="AI260:AO260"/>
    <mergeCell ref="AP260:AZ260"/>
    <mergeCell ref="BA260:BD260"/>
    <mergeCell ref="AP254:AZ254"/>
    <mergeCell ref="AD258:AH258"/>
    <mergeCell ref="AI258:AO258"/>
    <mergeCell ref="AP258:AZ258"/>
    <mergeCell ref="AD261:AH261"/>
    <mergeCell ref="BA256:BD256"/>
    <mergeCell ref="AD257:AH257"/>
    <mergeCell ref="AI257:AO257"/>
    <mergeCell ref="AD240:AL240"/>
    <mergeCell ref="AD239:AL239"/>
    <mergeCell ref="AP257:AZ257"/>
    <mergeCell ref="AE165:AF165"/>
    <mergeCell ref="AM236:AR236"/>
    <mergeCell ref="AT195:AZ196"/>
    <mergeCell ref="AP179:AQ182"/>
    <mergeCell ref="AT188:AZ189"/>
    <mergeCell ref="AT181:AZ182"/>
    <mergeCell ref="AE181:AM182"/>
    <mergeCell ref="AT179:AZ180"/>
    <mergeCell ref="AE179:AM180"/>
    <mergeCell ref="B221:BE222"/>
    <mergeCell ref="AA193:AB196"/>
    <mergeCell ref="AP193:AQ196"/>
    <mergeCell ref="AE195:AM196"/>
    <mergeCell ref="AZ247:BE247"/>
    <mergeCell ref="AP252:AZ253"/>
    <mergeCell ref="B230:BE230"/>
    <mergeCell ref="B223:I223"/>
    <mergeCell ref="B226:I226"/>
    <mergeCell ref="AT206:AZ207"/>
    <mergeCell ref="AT208:AZ209"/>
    <mergeCell ref="P181:X182"/>
    <mergeCell ref="AA179:AB182"/>
    <mergeCell ref="B236:K237"/>
    <mergeCell ref="AZ237:BE237"/>
    <mergeCell ref="AF191:AH191"/>
    <mergeCell ref="AF184:AH184"/>
    <mergeCell ref="AF198:AH198"/>
    <mergeCell ref="J217:BE217"/>
    <mergeCell ref="P188:X189"/>
    <mergeCell ref="AJ183:AL183"/>
    <mergeCell ref="AF183:AH183"/>
    <mergeCell ref="AE186:AM187"/>
    <mergeCell ref="B235:K235"/>
    <mergeCell ref="F186:L189"/>
    <mergeCell ref="F200:L203"/>
    <mergeCell ref="AT193:AZ194"/>
    <mergeCell ref="P195:X196"/>
    <mergeCell ref="AP200:AQ203"/>
    <mergeCell ref="AT200:AZ201"/>
    <mergeCell ref="AT202:AZ203"/>
    <mergeCell ref="P200:X201"/>
    <mergeCell ref="B224:BE225"/>
    <mergeCell ref="AZ235:BE235"/>
    <mergeCell ref="L235:AC235"/>
    <mergeCell ref="AM235:AR235"/>
    <mergeCell ref="P193:X194"/>
    <mergeCell ref="F193:L196"/>
    <mergeCell ref="D4:AV5"/>
    <mergeCell ref="E9:BC11"/>
    <mergeCell ref="E12:BC14"/>
    <mergeCell ref="O27:AB28"/>
    <mergeCell ref="AC27:AC28"/>
    <mergeCell ref="AD27:AO28"/>
    <mergeCell ref="O30:AB31"/>
    <mergeCell ref="AC30:AC31"/>
    <mergeCell ref="AD30:AY31"/>
    <mergeCell ref="O33:AB34"/>
    <mergeCell ref="AC33:AC34"/>
    <mergeCell ref="AD33:AY34"/>
    <mergeCell ref="B254:L255"/>
    <mergeCell ref="M254:Q255"/>
    <mergeCell ref="R254:W255"/>
    <mergeCell ref="X254:AC254"/>
    <mergeCell ref="AD254:AH254"/>
    <mergeCell ref="AI254:AO254"/>
    <mergeCell ref="AM244:AR244"/>
    <mergeCell ref="AS244:AY244"/>
    <mergeCell ref="AM240:AR240"/>
    <mergeCell ref="B124:BE124"/>
    <mergeCell ref="B125:BE125"/>
    <mergeCell ref="E136:G136"/>
    <mergeCell ref="AI123:AL123"/>
    <mergeCell ref="B127:BE127"/>
    <mergeCell ref="AI137:AL137"/>
    <mergeCell ref="Y135:AB135"/>
    <mergeCell ref="AC135:AD135"/>
    <mergeCell ref="AG134:AH134"/>
    <mergeCell ref="AM135:AY135"/>
    <mergeCell ref="AZ135:BE135"/>
    <mergeCell ref="AM134:AY134"/>
  </mergeCells>
  <phoneticPr fontId="10"/>
  <dataValidations count="10">
    <dataValidation type="list" allowBlank="1" showInputMessage="1" showErrorMessage="1" sqref="AG119:AH120 AG149:AH150 AG134:AH135 AG164:AH166" xr:uid="{BC75146F-730B-499D-8E42-FBBE1A831D10}">
      <formula1>"ポイント,%"</formula1>
    </dataValidation>
    <dataValidation type="list" allowBlank="1" showInputMessage="1" showErrorMessage="1" sqref="W119:X120 AC119:AD120 AC149:AD150 W149:X150 W134:X135 AC134:AD135" xr:uid="{0D1C854D-0617-4E1F-8BFC-7E586204D691}">
      <formula1>"%,ha,kg/10a,hr/10a,円/60kg,円/10a"</formula1>
    </dataValidation>
    <dataValidation type="list" allowBlank="1" showInputMessage="1" showErrorMessage="1" sqref="AJ123:AL123 AJ153:AL153 AI121:AI123 AJ121:AL121 AI151:AI153 AJ151:AL151 AI136:AI138 AJ136:AL136 AJ138:AL138" xr:uid="{91E5AAA7-8A2D-4F25-94FA-9BB1C779580B}">
      <formula1>"2,"</formula1>
    </dataValidation>
    <dataValidation type="list" allowBlank="1" showInputMessage="1" showErrorMessage="1" sqref="AC164:AD166 W164:X166" xr:uid="{AD245301-A022-48B2-A216-B652298B751E}">
      <formula1>"%,ha"</formula1>
    </dataValidation>
    <dataValidation type="list" allowBlank="1" showInputMessage="1" showErrorMessage="1" sqref="AI119:AL120 AI134:AL135 AI149:AL150" xr:uid="{17068F75-7E78-4AB9-A64B-EE96797615F2}">
      <formula1>"2,4,6,8,10"</formula1>
    </dataValidation>
    <dataValidation type="list" allowBlank="1" showInputMessage="1" showErrorMessage="1" sqref="AI164:AL166" xr:uid="{37D8C6D8-2170-4B7E-95F7-AD5FC3ADEB21}">
      <formula1>"3,6,9,12,15"</formula1>
    </dataValidation>
    <dataValidation type="list" allowBlank="1" showInputMessage="1" showErrorMessage="1" sqref="B164:D166" xr:uid="{7C23361B-0ADD-4061-B8F0-29B608C04AB3}">
      <formula1>"小麦,大麦・はだか麦,大豆"</formula1>
    </dataValidation>
    <dataValidation type="list" allowBlank="1" showInputMessage="1" showErrorMessage="1" sqref="U115:W115 Y130:AA130 T145:V145" xr:uid="{A9AAC5D0-B033-450F-8A24-204531284C6D}">
      <formula1>"水田,畑地"</formula1>
    </dataValidation>
    <dataValidation type="list" allowBlank="1" showInputMessage="1" showErrorMessage="1" sqref="Q292 Q294" xr:uid="{E64E1000-A375-4ABC-B1D5-E891D495D3F0}">
      <formula1>"導入,リース導入,改良"</formula1>
    </dataValidation>
    <dataValidation type="list" allowBlank="1" showInputMessage="1" showErrorMessage="1" sqref="M254:Q279" xr:uid="{ABEBA864-92A8-4CB0-B0B7-C011B8F2825E}">
      <formula1>"小麦,大麦・はだか麦,大豆,小麦・大麦・はだか麦,小麦・大豆,大麦・はだか麦・大豆,小麦・大麦・はだか麦・大豆"</formula1>
    </dataValidation>
  </dataValidations>
  <printOptions horizontalCentered="1"/>
  <pageMargins left="0.70866141732283472" right="0.70866141732283472" top="0.74803149606299213" bottom="0.35433070866141736" header="0.31496062992125984" footer="0.31496062992125984"/>
  <pageSetup paperSize="9" scale="95" orientation="landscape" cellComments="asDisplayed" r:id="rId1"/>
  <rowBreaks count="14" manualBreakCount="14">
    <brk id="37" max="16383" man="1"/>
    <brk id="59" max="16383" man="1"/>
    <brk id="84" max="57" man="1"/>
    <brk id="113" max="16383" man="1"/>
    <brk id="128" max="57" man="1"/>
    <brk id="143" max="57" man="1"/>
    <brk id="158" max="57" man="1"/>
    <brk id="175" max="57" man="1"/>
    <brk id="214" max="16383" man="1"/>
    <brk id="231" max="16383" man="1"/>
    <brk id="250" max="57" man="1"/>
    <brk id="288" max="57" man="1"/>
    <brk id="330" max="57" man="1"/>
    <brk id="367"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315</xdr:row>
                    <xdr:rowOff>38100</xdr:rowOff>
                  </from>
                  <to>
                    <xdr:col>6</xdr:col>
                    <xdr:colOff>28575</xdr:colOff>
                    <xdr:row>318</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315</xdr:row>
                    <xdr:rowOff>47625</xdr:rowOff>
                  </from>
                  <to>
                    <xdr:col>28</xdr:col>
                    <xdr:colOff>28575</xdr:colOff>
                    <xdr:row>318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7F7B81B1-A430-47F7-AAE5-52EB0178D387}">
          <x14:formula1>
            <xm:f>プルダウンリスト!$A$3:$A$7</xm:f>
          </x14:formula1>
          <xm:sqref>E119:G119 E134:G134</xm:sqref>
        </x14:dataValidation>
        <x14:dataValidation type="list" allowBlank="1" showInputMessage="1" showErrorMessage="1" xr:uid="{F02B4D8A-F374-4A2D-8EC1-47AD2343F91E}">
          <x14:formula1>
            <xm:f>プルダウンリスト!$A$8:$A$15</xm:f>
          </x14:formula1>
          <xm:sqref>E120:G120 E135:G135</xm:sqref>
        </x14:dataValidation>
        <x14:dataValidation type="list" allowBlank="1" showInputMessage="1" showErrorMessage="1" xr:uid="{DD204939-48B8-4FCC-AE79-6085FC6FEC7C}">
          <x14:formula1>
            <xm:f>プルダウンリスト!$A$19:$A$24</xm:f>
          </x14:formula1>
          <xm:sqref>E149:G149</xm:sqref>
        </x14:dataValidation>
        <x14:dataValidation type="list" allowBlank="1" showInputMessage="1" showErrorMessage="1" xr:uid="{CB16D183-6E44-4D56-B055-767E4550500F}">
          <x14:formula1>
            <xm:f>プルダウンリスト!$A$25:$A$32</xm:f>
          </x14:formula1>
          <xm:sqref>E150:G150</xm:sqref>
        </x14:dataValidation>
        <x14:dataValidation type="list" allowBlank="1" showInputMessage="1" showErrorMessage="1" xr:uid="{DF537B70-6C0D-495C-A45D-893D61779DC8}">
          <x14:formula1>
            <xm:f>プルダウンリスト!$E$3:$E$17</xm:f>
          </x14:formula1>
          <xm:sqref>B268:L270 B272:L272 B274 B276:L276 B278:L278 B254:L258 B260:L260 B262 B264:L264 B266:L266</xm:sqref>
        </x14:dataValidation>
        <x14:dataValidation type="list" allowBlank="1" showInputMessage="1" showErrorMessage="1" xr:uid="{0DD9153C-2A57-4829-9020-B29D94A35E25}">
          <x14:formula1>
            <xm:f>プルダウンリスト!$A$63:$A$66</xm:f>
          </x14:formula1>
          <xm:sqref>E123:G123 E153:G153 E138:G138</xm:sqref>
        </x14:dataValidation>
        <x14:dataValidation type="list" allowBlank="1" showInputMessage="1" showErrorMessage="1" xr:uid="{63359E84-363F-42C0-B2CE-DC2392B90361}">
          <x14:formula1>
            <xm:f>プルダウンリスト!$A$35:$A$41</xm:f>
          </x14:formula1>
          <xm:sqref>E164:G166</xm:sqref>
        </x14:dataValidation>
        <x14:dataValidation type="list" allowBlank="1" showInputMessage="1" showErrorMessage="1" xr:uid="{5AE0992C-908C-44FF-B7F4-B76B3E28C1C8}">
          <x14:formula1>
            <xm:f>プルダウンリスト!$A$43:$A$50</xm:f>
          </x14:formula1>
          <xm:sqref>E137 E121:G121 E122 E136:G136</xm:sqref>
        </x14:dataValidation>
        <x14:dataValidation type="list" allowBlank="1" showInputMessage="1" showErrorMessage="1" xr:uid="{BC4C5AFC-FFCB-4C04-B6BE-C7421D82039C}">
          <x14:formula1>
            <xm:f>プルダウンリスト!$A$53:$A$60</xm:f>
          </x14:formula1>
          <xm:sqref>E151:G152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9"/>
  <sheetViews>
    <sheetView showGridLines="0" topLeftCell="A21" zoomScale="70" zoomScaleNormal="70" zoomScaleSheetLayoutView="70" zoomScalePageLayoutView="70" workbookViewId="0">
      <selection activeCell="B35" sqref="B35:J35"/>
    </sheetView>
  </sheetViews>
  <sheetFormatPr defaultColWidth="9" defaultRowHeight="13.5" x14ac:dyDescent="0.15"/>
  <cols>
    <col min="1" max="57" width="2.25" style="9" customWidth="1"/>
    <col min="58" max="58" width="4.625" style="9" customWidth="1"/>
    <col min="59" max="59" width="2.25" style="9" customWidth="1"/>
    <col min="60" max="112" width="2.625" style="9" customWidth="1"/>
    <col min="113" max="16384" width="9" style="9"/>
  </cols>
  <sheetData>
    <row r="1" spans="2:59" s="15" customFormat="1" ht="30" customHeight="1" x14ac:dyDescent="0.15">
      <c r="B1" s="205" t="s">
        <v>167</v>
      </c>
      <c r="C1" s="9"/>
      <c r="D1" s="9"/>
      <c r="E1" s="9"/>
      <c r="F1" s="9"/>
      <c r="G1" s="9"/>
      <c r="H1" s="9"/>
      <c r="I1" s="9"/>
      <c r="J1" s="9"/>
      <c r="K1" s="9"/>
      <c r="L1" s="9"/>
      <c r="M1" s="9"/>
      <c r="N1" s="9"/>
      <c r="O1" s="9"/>
      <c r="P1" s="9"/>
      <c r="Q1" s="9"/>
      <c r="R1" s="9"/>
      <c r="S1" s="9"/>
      <c r="T1" s="9"/>
      <c r="BA1" s="1145" t="s">
        <v>168</v>
      </c>
      <c r="BB1" s="1146"/>
      <c r="BC1" s="1146"/>
      <c r="BD1" s="1146"/>
      <c r="BE1" s="1146"/>
      <c r="BF1" s="1147"/>
    </row>
    <row r="2" spans="2:59" s="15" customFormat="1" ht="11.25" customHeight="1" x14ac:dyDescent="0.15">
      <c r="B2" s="1148"/>
      <c r="C2" s="1148"/>
      <c r="D2" s="1148"/>
      <c r="E2" s="1148"/>
      <c r="F2" s="1148"/>
      <c r="G2" s="1148"/>
      <c r="H2" s="1148"/>
      <c r="I2" s="1148"/>
      <c r="J2" s="1148"/>
      <c r="K2" s="1148"/>
      <c r="L2" s="1148"/>
      <c r="M2" s="1148"/>
      <c r="N2" s="1148"/>
      <c r="O2" s="1148"/>
      <c r="P2" s="1148"/>
      <c r="Q2" s="1148"/>
      <c r="R2" s="1148"/>
      <c r="S2" s="1148"/>
      <c r="T2" s="1148"/>
      <c r="U2" s="1148"/>
      <c r="V2" s="1148"/>
      <c r="W2" s="1148"/>
      <c r="X2" s="1148"/>
      <c r="Y2" s="1148"/>
      <c r="Z2" s="1148"/>
      <c r="AA2" s="1148"/>
      <c r="AB2" s="1148"/>
      <c r="AC2" s="1148"/>
      <c r="AD2" s="1148"/>
      <c r="AE2" s="1148"/>
      <c r="AF2" s="1148"/>
      <c r="AG2" s="1148"/>
      <c r="AH2" s="1148"/>
      <c r="AI2" s="1148"/>
      <c r="AJ2" s="1148"/>
      <c r="AK2" s="1148"/>
      <c r="AL2" s="1148"/>
      <c r="AM2" s="1148"/>
      <c r="AN2" s="1148"/>
      <c r="AO2" s="1148"/>
      <c r="AP2" s="1148"/>
      <c r="AQ2" s="1148"/>
      <c r="AR2" s="1148"/>
      <c r="AS2" s="1148"/>
      <c r="AT2" s="1148"/>
      <c r="AU2" s="1148"/>
      <c r="AV2" s="1148"/>
      <c r="AW2" s="1148"/>
      <c r="AX2" s="1148"/>
      <c r="AY2" s="1148"/>
      <c r="AZ2" s="1148"/>
      <c r="BA2" s="1148"/>
      <c r="BB2" s="1148"/>
      <c r="BC2" s="1148"/>
      <c r="BD2" s="1148"/>
      <c r="BE2" s="1148"/>
      <c r="BF2" s="1148"/>
      <c r="BG2" s="1148"/>
    </row>
    <row r="3" spans="2:59" s="15" customFormat="1" ht="23.25" customHeight="1" x14ac:dyDescent="0.15">
      <c r="B3" s="1149" t="s">
        <v>169</v>
      </c>
      <c r="C3" s="1150"/>
      <c r="D3" s="1150"/>
      <c r="E3" s="1150"/>
      <c r="F3" s="1150"/>
      <c r="G3" s="1150"/>
      <c r="H3" s="1150"/>
      <c r="I3" s="1150"/>
      <c r="J3" s="1150"/>
      <c r="K3" s="1150"/>
      <c r="L3" s="1150"/>
      <c r="M3" s="1150"/>
      <c r="N3" s="1151"/>
      <c r="O3" s="1152"/>
      <c r="P3" s="1153"/>
      <c r="Q3" s="1153"/>
      <c r="R3" s="1153"/>
      <c r="S3" s="1153"/>
      <c r="T3" s="1153"/>
      <c r="U3" s="1153"/>
      <c r="V3" s="1153"/>
      <c r="W3" s="1153"/>
      <c r="X3" s="1153"/>
      <c r="Y3" s="1153"/>
      <c r="Z3" s="1153"/>
      <c r="AA3" s="1153"/>
      <c r="AB3" s="1153"/>
      <c r="AC3" s="1153"/>
      <c r="AD3" s="1153"/>
      <c r="AE3" s="1153"/>
      <c r="AF3" s="1154"/>
    </row>
    <row r="4" spans="2:59" s="15" customFormat="1" ht="14.45" customHeight="1" x14ac:dyDescent="0.15">
      <c r="B4" s="206"/>
      <c r="C4" s="17"/>
      <c r="D4" s="17"/>
      <c r="E4" s="17"/>
      <c r="F4" s="17"/>
      <c r="G4" s="17"/>
      <c r="H4" s="17"/>
      <c r="I4" s="17"/>
      <c r="J4" s="17"/>
      <c r="K4" s="17"/>
      <c r="L4" s="17"/>
      <c r="M4" s="17"/>
      <c r="N4" s="17"/>
      <c r="P4" s="17"/>
      <c r="Q4" s="17"/>
      <c r="R4" s="17"/>
      <c r="S4" s="17"/>
      <c r="T4" s="17"/>
      <c r="U4" s="17"/>
      <c r="V4" s="17"/>
      <c r="W4" s="17"/>
      <c r="X4" s="17"/>
      <c r="Y4" s="17"/>
      <c r="Z4" s="17"/>
      <c r="AA4" s="17"/>
      <c r="AB4" s="17"/>
      <c r="AC4" s="17"/>
      <c r="AD4" s="17"/>
      <c r="AE4" s="17"/>
      <c r="AF4" s="17"/>
    </row>
    <row r="5" spans="2:59" s="15" customFormat="1" ht="13.9" customHeight="1" x14ac:dyDescent="0.15">
      <c r="B5" s="206"/>
    </row>
    <row r="6" spans="2:59" ht="18" customHeight="1" x14ac:dyDescent="0.15">
      <c r="B6" s="202" t="s">
        <v>563</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row>
    <row r="7" spans="2:59" ht="20.25" customHeight="1" x14ac:dyDescent="0.15">
      <c r="B7" s="1131" t="s">
        <v>170</v>
      </c>
      <c r="C7" s="1132"/>
      <c r="D7" s="1132"/>
      <c r="E7" s="1132"/>
      <c r="F7" s="1132"/>
      <c r="G7" s="1132"/>
      <c r="H7" s="1132"/>
      <c r="I7" s="1132"/>
      <c r="J7" s="1133"/>
      <c r="K7" s="1119"/>
      <c r="L7" s="1120"/>
      <c r="M7" s="1120"/>
      <c r="N7" s="1120"/>
      <c r="O7" s="1120"/>
      <c r="P7" s="1120"/>
      <c r="Q7" s="1120"/>
      <c r="R7" s="1120"/>
      <c r="S7" s="1120"/>
      <c r="T7" s="1120"/>
      <c r="U7" s="1120"/>
      <c r="V7" s="1120"/>
      <c r="W7" s="1120"/>
      <c r="X7" s="1120"/>
      <c r="Y7" s="1120"/>
      <c r="Z7" s="1120"/>
      <c r="AA7" s="1120"/>
      <c r="AB7" s="1120"/>
      <c r="AC7" s="1120"/>
      <c r="AD7" s="1120"/>
      <c r="AE7" s="1120"/>
      <c r="AF7" s="1120"/>
      <c r="AG7" s="1120"/>
      <c r="AH7" s="1120"/>
      <c r="AI7" s="1120"/>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1"/>
    </row>
    <row r="8" spans="2:59" ht="20.25" customHeight="1" x14ac:dyDescent="0.15">
      <c r="B8" s="1116" t="s">
        <v>171</v>
      </c>
      <c r="C8" s="1117"/>
      <c r="D8" s="1117"/>
      <c r="E8" s="1117"/>
      <c r="F8" s="1117"/>
      <c r="G8" s="1117"/>
      <c r="H8" s="1117"/>
      <c r="I8" s="1117"/>
      <c r="J8" s="1118"/>
      <c r="K8" s="1119"/>
      <c r="L8" s="1120"/>
      <c r="M8" s="1120"/>
      <c r="N8" s="1120"/>
      <c r="O8" s="1120"/>
      <c r="P8" s="1120"/>
      <c r="Q8" s="1120"/>
      <c r="R8" s="1120"/>
      <c r="S8" s="1120"/>
      <c r="T8" s="1120"/>
      <c r="U8" s="1120"/>
      <c r="V8" s="1120"/>
      <c r="W8" s="1120"/>
      <c r="X8" s="1120"/>
      <c r="Y8" s="1120"/>
      <c r="Z8" s="1120"/>
      <c r="AA8" s="1120"/>
      <c r="AB8" s="1120"/>
      <c r="AC8" s="1120"/>
      <c r="AD8" s="1120"/>
      <c r="AE8" s="1120"/>
      <c r="AF8" s="1120"/>
      <c r="AG8" s="1120"/>
      <c r="AH8" s="1120"/>
      <c r="AI8" s="1120"/>
      <c r="AJ8" s="1120"/>
      <c r="AK8" s="1120"/>
      <c r="AL8" s="1120"/>
      <c r="AM8" s="1120"/>
      <c r="AN8" s="1120"/>
      <c r="AO8" s="1120"/>
      <c r="AP8" s="1120"/>
      <c r="AQ8" s="1120"/>
      <c r="AR8" s="1120"/>
      <c r="AS8" s="1120"/>
      <c r="AT8" s="1120"/>
      <c r="AU8" s="1120"/>
      <c r="AV8" s="1120"/>
      <c r="AW8" s="1120"/>
      <c r="AX8" s="1120"/>
      <c r="AY8" s="1120"/>
      <c r="AZ8" s="1120"/>
      <c r="BA8" s="1120"/>
      <c r="BB8" s="1120"/>
      <c r="BC8" s="1120"/>
      <c r="BD8" s="1120"/>
      <c r="BE8" s="1120"/>
      <c r="BF8" s="1121"/>
    </row>
    <row r="9" spans="2:59" ht="20.25" customHeight="1" x14ac:dyDescent="0.15">
      <c r="B9" s="1116" t="s">
        <v>530</v>
      </c>
      <c r="C9" s="1117"/>
      <c r="D9" s="1117"/>
      <c r="E9" s="1117"/>
      <c r="F9" s="1117"/>
      <c r="G9" s="1117"/>
      <c r="H9" s="1117"/>
      <c r="I9" s="1117"/>
      <c r="J9" s="1118"/>
      <c r="K9" s="1119"/>
      <c r="L9" s="1120"/>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1"/>
    </row>
    <row r="10" spans="2:59" ht="20.25" customHeight="1" x14ac:dyDescent="0.15">
      <c r="B10" s="1116" t="s">
        <v>176</v>
      </c>
      <c r="C10" s="1117"/>
      <c r="D10" s="1117"/>
      <c r="E10" s="1117"/>
      <c r="F10" s="1117"/>
      <c r="G10" s="1117"/>
      <c r="H10" s="1117"/>
      <c r="I10" s="1117"/>
      <c r="J10" s="1118"/>
      <c r="K10" s="1164"/>
      <c r="L10" s="1165"/>
      <c r="M10" s="1165"/>
      <c r="N10" s="1165"/>
      <c r="O10" s="1165"/>
      <c r="P10" s="1165"/>
      <c r="Q10" s="1165"/>
      <c r="R10" s="1165"/>
      <c r="S10" s="1165"/>
      <c r="T10" s="1165"/>
      <c r="U10" s="1165"/>
      <c r="V10" s="1165"/>
      <c r="W10" s="1165"/>
      <c r="X10" s="1165"/>
      <c r="Y10" s="1165"/>
      <c r="Z10" s="1165"/>
      <c r="AA10" s="1165"/>
      <c r="AB10" s="1165"/>
      <c r="AC10" s="1165"/>
      <c r="AD10" s="1165"/>
      <c r="AE10" s="1165"/>
      <c r="AF10" s="1165"/>
      <c r="AG10" s="1165"/>
      <c r="AH10" s="1165"/>
      <c r="AI10" s="1165"/>
      <c r="AJ10" s="1165"/>
      <c r="AK10" s="1165"/>
      <c r="AL10" s="1165"/>
      <c r="AM10" s="1165"/>
      <c r="AN10" s="1165"/>
      <c r="AO10" s="1165"/>
      <c r="AP10" s="1165"/>
      <c r="AQ10" s="1165"/>
      <c r="AR10" s="1165"/>
      <c r="AS10" s="1165"/>
      <c r="AT10" s="1165"/>
      <c r="AU10" s="1165"/>
      <c r="AV10" s="1165"/>
      <c r="AW10" s="1165"/>
      <c r="AX10" s="1165"/>
      <c r="AY10" s="1165"/>
      <c r="AZ10" s="1165"/>
      <c r="BA10" s="1165"/>
      <c r="BB10" s="1165"/>
      <c r="BC10" s="1165"/>
      <c r="BD10" s="1165"/>
      <c r="BE10" s="1122" t="s">
        <v>511</v>
      </c>
      <c r="BF10" s="1123"/>
    </row>
    <row r="11" spans="2:59" ht="20.25" customHeight="1" x14ac:dyDescent="0.15">
      <c r="B11" s="1116" t="s">
        <v>172</v>
      </c>
      <c r="C11" s="1117"/>
      <c r="D11" s="1117"/>
      <c r="E11" s="1117"/>
      <c r="F11" s="1117"/>
      <c r="G11" s="1117"/>
      <c r="H11" s="1117"/>
      <c r="I11" s="1117"/>
      <c r="J11" s="1118"/>
      <c r="K11" s="1119"/>
      <c r="L11" s="1120"/>
      <c r="M11" s="1120"/>
      <c r="N11" s="1120"/>
      <c r="O11" s="1120"/>
      <c r="P11" s="1120"/>
      <c r="Q11" s="1120"/>
      <c r="R11" s="1120"/>
      <c r="S11" s="1120"/>
      <c r="T11" s="1120"/>
      <c r="U11" s="1120"/>
      <c r="V11" s="1120"/>
      <c r="W11" s="1120"/>
      <c r="X11" s="1120"/>
      <c r="Y11" s="1120"/>
      <c r="Z11" s="1120"/>
      <c r="AA11" s="1120"/>
      <c r="AB11" s="1120"/>
      <c r="AC11" s="1120"/>
      <c r="AD11" s="1120"/>
      <c r="AE11" s="1120"/>
      <c r="AF11" s="1120"/>
      <c r="AG11" s="1120"/>
      <c r="AH11" s="1120"/>
      <c r="AI11" s="1120"/>
      <c r="AJ11" s="1120"/>
      <c r="AK11" s="1120"/>
      <c r="AL11" s="1120"/>
      <c r="AM11" s="1120"/>
      <c r="AN11" s="1120"/>
      <c r="AO11" s="1120"/>
      <c r="AP11" s="1120"/>
      <c r="AQ11" s="1120"/>
      <c r="AR11" s="1120"/>
      <c r="AS11" s="1120"/>
      <c r="AT11" s="1120"/>
      <c r="AU11" s="1120"/>
      <c r="AV11" s="1120"/>
      <c r="AW11" s="1120"/>
      <c r="AX11" s="1120"/>
      <c r="AY11" s="1120"/>
      <c r="AZ11" s="1120"/>
      <c r="BA11" s="1120"/>
      <c r="BB11" s="1120"/>
      <c r="BC11" s="1120"/>
      <c r="BD11" s="1120"/>
      <c r="BE11" s="1120"/>
      <c r="BF11" s="1121"/>
    </row>
    <row r="12" spans="2:59" ht="20.25" customHeight="1" x14ac:dyDescent="0.15">
      <c r="B12" s="1116" t="s">
        <v>177</v>
      </c>
      <c r="C12" s="1117"/>
      <c r="D12" s="1117"/>
      <c r="E12" s="1117"/>
      <c r="F12" s="1117"/>
      <c r="G12" s="1117"/>
      <c r="H12" s="1117"/>
      <c r="I12" s="1117"/>
      <c r="J12" s="1118"/>
      <c r="K12" s="1158"/>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60"/>
    </row>
    <row r="13" spans="2:59" ht="39" customHeight="1" x14ac:dyDescent="0.15">
      <c r="B13" s="1131" t="s">
        <v>539</v>
      </c>
      <c r="C13" s="1132"/>
      <c r="D13" s="1132"/>
      <c r="E13" s="1132"/>
      <c r="F13" s="1132"/>
      <c r="G13" s="1132"/>
      <c r="H13" s="1132"/>
      <c r="I13" s="1132"/>
      <c r="J13" s="1133"/>
      <c r="K13" s="817"/>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818"/>
      <c r="AS13" s="818"/>
      <c r="AT13" s="818"/>
      <c r="AU13" s="818"/>
      <c r="AV13" s="818"/>
      <c r="AW13" s="818"/>
      <c r="AX13" s="818"/>
      <c r="AY13" s="818"/>
      <c r="AZ13" s="818"/>
      <c r="BA13" s="818"/>
      <c r="BB13" s="818"/>
      <c r="BC13" s="818"/>
      <c r="BD13" s="818"/>
      <c r="BE13" s="818"/>
      <c r="BF13" s="819"/>
    </row>
    <row r="14" spans="2:59" ht="33.75" customHeight="1" x14ac:dyDescent="0.15">
      <c r="B14" s="1131" t="s">
        <v>488</v>
      </c>
      <c r="C14" s="1132"/>
      <c r="D14" s="1132"/>
      <c r="E14" s="1132"/>
      <c r="F14" s="1132"/>
      <c r="G14" s="1132"/>
      <c r="H14" s="1132"/>
      <c r="I14" s="1132"/>
      <c r="J14" s="1133"/>
      <c r="K14" s="1119"/>
      <c r="L14" s="1120"/>
      <c r="M14" s="1120"/>
      <c r="N14" s="1120"/>
      <c r="O14" s="1120"/>
      <c r="P14" s="1120"/>
      <c r="Q14" s="1120"/>
      <c r="R14" s="1120"/>
      <c r="S14" s="1120"/>
      <c r="T14" s="1120"/>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120"/>
      <c r="AS14" s="1120"/>
      <c r="AT14" s="1120"/>
      <c r="AU14" s="1120"/>
      <c r="AV14" s="1120"/>
      <c r="AW14" s="1120"/>
      <c r="AX14" s="1120"/>
      <c r="AY14" s="1120"/>
      <c r="AZ14" s="1120"/>
      <c r="BA14" s="1120"/>
      <c r="BB14" s="1120"/>
      <c r="BC14" s="1120"/>
      <c r="BD14" s="1120"/>
      <c r="BE14" s="1120"/>
      <c r="BF14" s="1121"/>
    </row>
    <row r="15" spans="2:59" ht="33" customHeight="1" x14ac:dyDescent="0.15">
      <c r="B15" s="1155" t="s">
        <v>498</v>
      </c>
      <c r="C15" s="1156"/>
      <c r="D15" s="1156"/>
      <c r="E15" s="1156"/>
      <c r="F15" s="1156"/>
      <c r="G15" s="1156"/>
      <c r="H15" s="1156"/>
      <c r="I15" s="1156"/>
      <c r="J15" s="1157"/>
      <c r="K15" s="817"/>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8"/>
      <c r="AY15" s="818"/>
      <c r="AZ15" s="818"/>
      <c r="BA15" s="818"/>
      <c r="BB15" s="818"/>
      <c r="BC15" s="818"/>
      <c r="BD15" s="818"/>
      <c r="BE15" s="818"/>
      <c r="BF15" s="819"/>
    </row>
    <row r="16" spans="2:59" ht="45" customHeight="1" x14ac:dyDescent="0.15">
      <c r="B16" s="305"/>
      <c r="C16" s="1142" t="s">
        <v>489</v>
      </c>
      <c r="D16" s="1143"/>
      <c r="E16" s="1143"/>
      <c r="F16" s="1143"/>
      <c r="G16" s="1143"/>
      <c r="H16" s="1143"/>
      <c r="I16" s="1143"/>
      <c r="J16" s="1144"/>
      <c r="K16" s="817"/>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c r="AW16" s="818"/>
      <c r="AX16" s="818"/>
      <c r="AY16" s="818"/>
      <c r="AZ16" s="818"/>
      <c r="BA16" s="818"/>
      <c r="BB16" s="818"/>
      <c r="BC16" s="818"/>
      <c r="BD16" s="818"/>
      <c r="BE16" s="818"/>
      <c r="BF16" s="819"/>
    </row>
    <row r="17" spans="1:58" ht="24" customHeight="1" x14ac:dyDescent="0.15">
      <c r="B17" s="1116" t="s">
        <v>487</v>
      </c>
      <c r="C17" s="1117"/>
      <c r="D17" s="1117"/>
      <c r="E17" s="1117"/>
      <c r="F17" s="1117"/>
      <c r="G17" s="1117"/>
      <c r="H17" s="1117"/>
      <c r="I17" s="1117"/>
      <c r="J17" s="1118"/>
      <c r="K17" s="1119"/>
      <c r="L17" s="1120"/>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c r="AK17" s="1120"/>
      <c r="AL17" s="1120"/>
      <c r="AM17" s="1120"/>
      <c r="AN17" s="1120"/>
      <c r="AO17" s="1120"/>
      <c r="AP17" s="1120"/>
      <c r="AQ17" s="1120"/>
      <c r="AR17" s="1120"/>
      <c r="AS17" s="1120"/>
      <c r="AT17" s="1120"/>
      <c r="AU17" s="1120"/>
      <c r="AV17" s="1120"/>
      <c r="AW17" s="1120"/>
      <c r="AX17" s="1120"/>
      <c r="AY17" s="1120"/>
      <c r="AZ17" s="1120"/>
      <c r="BA17" s="1120"/>
      <c r="BB17" s="1120"/>
      <c r="BC17" s="1120"/>
      <c r="BD17" s="1120"/>
      <c r="BE17" s="1120"/>
      <c r="BF17" s="1121"/>
    </row>
    <row r="18" spans="1:58" ht="24" customHeight="1" x14ac:dyDescent="0.15">
      <c r="B18" s="1116" t="s">
        <v>175</v>
      </c>
      <c r="C18" s="1117"/>
      <c r="D18" s="1117"/>
      <c r="E18" s="1117"/>
      <c r="F18" s="1117"/>
      <c r="G18" s="1117"/>
      <c r="H18" s="1117"/>
      <c r="I18" s="1117"/>
      <c r="J18" s="1118"/>
      <c r="K18" s="1119"/>
      <c r="L18" s="1120"/>
      <c r="M18" s="1120"/>
      <c r="N18" s="1120"/>
      <c r="O18" s="1120"/>
      <c r="P18" s="1120"/>
      <c r="Q18" s="1120"/>
      <c r="R18" s="1120"/>
      <c r="S18" s="1120"/>
      <c r="T18" s="1120"/>
      <c r="U18" s="1120"/>
      <c r="V18" s="1120"/>
      <c r="W18" s="1120"/>
      <c r="X18" s="1120"/>
      <c r="Y18" s="1120"/>
      <c r="Z18" s="1120"/>
      <c r="AA18" s="1120"/>
      <c r="AB18" s="1120"/>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1"/>
    </row>
    <row r="19" spans="1:58" ht="33" customHeight="1" x14ac:dyDescent="0.15">
      <c r="B19" s="1131" t="s">
        <v>531</v>
      </c>
      <c r="C19" s="1132"/>
      <c r="D19" s="1132"/>
      <c r="E19" s="1132"/>
      <c r="F19" s="1132"/>
      <c r="G19" s="1132"/>
      <c r="H19" s="1132"/>
      <c r="I19" s="1132"/>
      <c r="J19" s="1133"/>
      <c r="K19" s="1125"/>
      <c r="L19" s="1122"/>
      <c r="M19" s="1122"/>
      <c r="N19" s="1122"/>
      <c r="O19" s="1122"/>
      <c r="P19" s="1122"/>
      <c r="Q19" s="1122"/>
      <c r="R19" s="1122"/>
      <c r="S19" s="1122"/>
      <c r="T19" s="1122"/>
      <c r="U19" s="1122"/>
      <c r="V19" s="1122"/>
      <c r="W19" s="1122"/>
      <c r="X19" s="1122"/>
      <c r="Y19" s="1122"/>
      <c r="Z19" s="1122"/>
      <c r="AA19" s="1122"/>
      <c r="AB19" s="1122"/>
      <c r="AC19" s="1122"/>
      <c r="AD19" s="1122"/>
      <c r="AE19" s="1122"/>
      <c r="AF19" s="1122"/>
      <c r="AG19" s="1122"/>
      <c r="AH19" s="1122"/>
      <c r="AI19" s="1122"/>
      <c r="AJ19" s="1122"/>
      <c r="AK19" s="1122"/>
      <c r="AL19" s="1122"/>
      <c r="AM19" s="1122"/>
      <c r="AN19" s="1122"/>
      <c r="AO19" s="1122"/>
      <c r="AP19" s="1122"/>
      <c r="AQ19" s="1122"/>
      <c r="AR19" s="1122"/>
      <c r="AS19" s="1122"/>
      <c r="AT19" s="1122"/>
      <c r="AU19" s="1122"/>
      <c r="AV19" s="1122"/>
      <c r="AW19" s="1122"/>
      <c r="AX19" s="1122"/>
      <c r="AY19" s="1122"/>
      <c r="AZ19" s="1122"/>
      <c r="BA19" s="1122"/>
      <c r="BB19" s="1122"/>
      <c r="BC19" s="1122"/>
      <c r="BD19" s="1122"/>
      <c r="BE19" s="1122" t="s">
        <v>418</v>
      </c>
      <c r="BF19" s="1123"/>
    </row>
    <row r="20" spans="1:58" ht="33" customHeight="1" x14ac:dyDescent="0.15">
      <c r="B20" s="1131" t="s">
        <v>532</v>
      </c>
      <c r="C20" s="1132"/>
      <c r="D20" s="1132"/>
      <c r="E20" s="1132"/>
      <c r="F20" s="1132"/>
      <c r="G20" s="1132"/>
      <c r="H20" s="1132"/>
      <c r="I20" s="1132"/>
      <c r="J20" s="1133"/>
      <c r="K20" s="1125"/>
      <c r="L20" s="1122"/>
      <c r="M20" s="1122"/>
      <c r="N20" s="1122"/>
      <c r="O20" s="1122"/>
      <c r="P20" s="1122"/>
      <c r="Q20" s="1122"/>
      <c r="R20" s="1122"/>
      <c r="S20" s="1122"/>
      <c r="T20" s="1122"/>
      <c r="U20" s="1122"/>
      <c r="V20" s="1122"/>
      <c r="W20" s="1122"/>
      <c r="X20" s="1122"/>
      <c r="Y20" s="1122"/>
      <c r="Z20" s="1122"/>
      <c r="AA20" s="1122"/>
      <c r="AB20" s="1122"/>
      <c r="AC20" s="1122"/>
      <c r="AD20" s="1122"/>
      <c r="AE20" s="1122"/>
      <c r="AF20" s="1122"/>
      <c r="AG20" s="1122"/>
      <c r="AH20" s="1122"/>
      <c r="AI20" s="1122"/>
      <c r="AJ20" s="1122"/>
      <c r="AK20" s="1122"/>
      <c r="AL20" s="1122"/>
      <c r="AM20" s="1122"/>
      <c r="AN20" s="1122"/>
      <c r="AO20" s="1122"/>
      <c r="AP20" s="1122"/>
      <c r="AQ20" s="1122"/>
      <c r="AR20" s="1122"/>
      <c r="AS20" s="1122"/>
      <c r="AT20" s="1122"/>
      <c r="AU20" s="1122"/>
      <c r="AV20" s="1122"/>
      <c r="AW20" s="1122"/>
      <c r="AX20" s="1122"/>
      <c r="AY20" s="1122"/>
      <c r="AZ20" s="1122"/>
      <c r="BA20" s="1122"/>
      <c r="BB20" s="1122"/>
      <c r="BC20" s="1122"/>
      <c r="BD20" s="1122"/>
      <c r="BE20" s="1122" t="s">
        <v>418</v>
      </c>
      <c r="BF20" s="1123"/>
    </row>
    <row r="21" spans="1:58" ht="24" customHeight="1" x14ac:dyDescent="0.15">
      <c r="B21" s="1116" t="s">
        <v>510</v>
      </c>
      <c r="C21" s="1117"/>
      <c r="D21" s="1117"/>
      <c r="E21" s="1117"/>
      <c r="F21" s="1117"/>
      <c r="G21" s="1117"/>
      <c r="H21" s="1117"/>
      <c r="I21" s="1117"/>
      <c r="J21" s="1118"/>
      <c r="K21" s="1125"/>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2"/>
      <c r="BC21" s="1122"/>
      <c r="BD21" s="1122"/>
      <c r="BE21" s="1122" t="s">
        <v>418</v>
      </c>
      <c r="BF21" s="1123"/>
    </row>
    <row r="22" spans="1:58" ht="30" customHeight="1" x14ac:dyDescent="0.15">
      <c r="B22" s="1131" t="s">
        <v>59</v>
      </c>
      <c r="C22" s="1132"/>
      <c r="D22" s="1132"/>
      <c r="E22" s="1132"/>
      <c r="F22" s="1132"/>
      <c r="G22" s="1132"/>
      <c r="H22" s="1132"/>
      <c r="I22" s="1132"/>
      <c r="J22" s="1133"/>
      <c r="K22" s="1119"/>
      <c r="L22" s="1120"/>
      <c r="M22" s="1120"/>
      <c r="N22" s="1120"/>
      <c r="O22" s="1120"/>
      <c r="P22" s="1120"/>
      <c r="Q22" s="1120"/>
      <c r="R22" s="1120"/>
      <c r="S22" s="1120"/>
      <c r="T22" s="1120"/>
      <c r="U22" s="1120"/>
      <c r="V22" s="1120"/>
      <c r="W22" s="1120"/>
      <c r="X22" s="1120"/>
      <c r="Y22" s="1120"/>
      <c r="Z22" s="1120"/>
      <c r="AA22" s="1120"/>
      <c r="AB22" s="1120"/>
      <c r="AC22" s="1120"/>
      <c r="AD22" s="1120"/>
      <c r="AE22" s="1120"/>
      <c r="AF22" s="1120"/>
      <c r="AG22" s="1120"/>
      <c r="AH22" s="1120"/>
      <c r="AI22" s="1120"/>
      <c r="AJ22" s="1120"/>
      <c r="AK22" s="1120"/>
      <c r="AL22" s="1120"/>
      <c r="AM22" s="1120"/>
      <c r="AN22" s="1120"/>
      <c r="AO22" s="1120"/>
      <c r="AP22" s="1120"/>
      <c r="AQ22" s="1120"/>
      <c r="AR22" s="1120"/>
      <c r="AS22" s="1120"/>
      <c r="AT22" s="1120"/>
      <c r="AU22" s="1120"/>
      <c r="AV22" s="1120"/>
      <c r="AW22" s="1120"/>
      <c r="AX22" s="1120"/>
      <c r="AY22" s="1120"/>
      <c r="AZ22" s="1120"/>
      <c r="BA22" s="1120"/>
      <c r="BB22" s="1120"/>
      <c r="BC22" s="1120"/>
      <c r="BD22" s="1120"/>
      <c r="BE22" s="1120"/>
      <c r="BF22" s="1121"/>
    </row>
    <row r="23" spans="1:58" s="12" customFormat="1" ht="53.25" customHeight="1" x14ac:dyDescent="0.15">
      <c r="B23" s="1163" t="s">
        <v>534</v>
      </c>
      <c r="C23" s="1163"/>
      <c r="D23" s="1163"/>
      <c r="E23" s="1163"/>
      <c r="F23" s="1163"/>
      <c r="G23" s="1163"/>
      <c r="H23" s="1163"/>
      <c r="I23" s="1163"/>
      <c r="J23" s="1163"/>
      <c r="K23" s="1163"/>
      <c r="L23" s="1163"/>
      <c r="M23" s="1163"/>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3"/>
      <c r="AI23" s="1163"/>
      <c r="AJ23" s="1163"/>
      <c r="AK23" s="1163"/>
      <c r="AL23" s="1163"/>
      <c r="AM23" s="1163"/>
      <c r="AN23" s="1163"/>
      <c r="AO23" s="1163"/>
      <c r="AP23" s="1163"/>
      <c r="AQ23" s="1163"/>
      <c r="AR23" s="1163"/>
      <c r="AS23" s="1163"/>
      <c r="AT23" s="1163"/>
      <c r="AU23" s="1163"/>
      <c r="AV23" s="1163"/>
      <c r="AW23" s="1163"/>
      <c r="AX23" s="1163"/>
      <c r="AY23" s="1163"/>
      <c r="AZ23" s="1163"/>
      <c r="BA23" s="1163"/>
      <c r="BB23" s="1163"/>
      <c r="BC23" s="1163"/>
      <c r="BD23" s="1163"/>
      <c r="BE23" s="1163"/>
      <c r="BF23" s="1163"/>
    </row>
    <row r="24" spans="1:58" s="16" customFormat="1" ht="27.95" customHeight="1" x14ac:dyDescent="0.15">
      <c r="B24" s="1114" t="s">
        <v>669</v>
      </c>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1114"/>
      <c r="BA24" s="1114"/>
      <c r="BB24" s="1114"/>
      <c r="BC24" s="1114"/>
      <c r="BD24" s="1114"/>
      <c r="BE24" s="1114"/>
      <c r="BF24" s="1114"/>
    </row>
    <row r="25" spans="1:58" s="12" customFormat="1" ht="14.25" customHeight="1" x14ac:dyDescent="0.15">
      <c r="B25" s="1161" t="s">
        <v>535</v>
      </c>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row>
    <row r="26" spans="1:58" ht="67.5" customHeight="1" x14ac:dyDescent="0.15">
      <c r="B26" s="1162" t="s">
        <v>670</v>
      </c>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1162"/>
      <c r="AU26" s="1162"/>
      <c r="AV26" s="1162"/>
      <c r="AW26" s="1162"/>
      <c r="AX26" s="1162"/>
      <c r="AY26" s="1162"/>
      <c r="AZ26" s="1162"/>
      <c r="BA26" s="1162"/>
      <c r="BB26" s="1162"/>
      <c r="BC26" s="1162"/>
      <c r="BD26" s="1162"/>
      <c r="BE26" s="1162"/>
      <c r="BF26" s="1162"/>
    </row>
    <row r="27" spans="1:58" ht="14.25" customHeight="1" x14ac:dyDescent="0.15">
      <c r="B27" s="1115" t="s">
        <v>540</v>
      </c>
      <c r="C27" s="1115"/>
      <c r="D27" s="1115"/>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5"/>
      <c r="AY27" s="1115"/>
      <c r="AZ27" s="1115"/>
      <c r="BA27" s="1115"/>
      <c r="BB27" s="1115"/>
      <c r="BC27" s="1115"/>
      <c r="BD27" s="1115"/>
      <c r="BE27" s="1115"/>
      <c r="BF27" s="1115"/>
    </row>
    <row r="28" spans="1:58" ht="8.25" customHeight="1" x14ac:dyDescent="0.15">
      <c r="B28" s="207"/>
    </row>
    <row r="29" spans="1:58" s="15" customFormat="1" ht="60" customHeight="1" x14ac:dyDescent="0.15">
      <c r="A29" s="355"/>
      <c r="B29" s="205" t="s">
        <v>178</v>
      </c>
      <c r="BA29" s="1145" t="s">
        <v>179</v>
      </c>
      <c r="BB29" s="1146"/>
      <c r="BC29" s="1146"/>
      <c r="BD29" s="1146"/>
      <c r="BE29" s="1146"/>
      <c r="BF29" s="1147"/>
    </row>
    <row r="30" spans="1:58" ht="18" customHeight="1" x14ac:dyDescent="0.15">
      <c r="B30" s="203" t="s">
        <v>512</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row>
    <row r="31" spans="1:58" ht="20.25" customHeight="1" x14ac:dyDescent="0.15">
      <c r="B31" s="1131" t="s">
        <v>180</v>
      </c>
      <c r="C31" s="1132"/>
      <c r="D31" s="1132"/>
      <c r="E31" s="1132"/>
      <c r="F31" s="1132"/>
      <c r="G31" s="1132"/>
      <c r="H31" s="1132"/>
      <c r="I31" s="1132"/>
      <c r="J31" s="1133"/>
      <c r="K31" s="1119"/>
      <c r="L31" s="1120"/>
      <c r="M31" s="1120"/>
      <c r="N31" s="1120"/>
      <c r="O31" s="1120"/>
      <c r="P31" s="1120"/>
      <c r="Q31" s="1120"/>
      <c r="R31" s="1120"/>
      <c r="S31" s="1120"/>
      <c r="T31" s="1120"/>
      <c r="U31" s="1120"/>
      <c r="V31" s="1120"/>
      <c r="W31" s="1120"/>
      <c r="X31" s="1120"/>
      <c r="Y31" s="1120"/>
      <c r="Z31" s="1120"/>
      <c r="AA31" s="1120"/>
      <c r="AB31" s="1120"/>
      <c r="AC31" s="1120"/>
      <c r="AD31" s="1120"/>
      <c r="AE31" s="1120"/>
      <c r="AF31" s="1120"/>
      <c r="AG31" s="1120"/>
      <c r="AH31" s="1120"/>
      <c r="AI31" s="1120"/>
      <c r="AJ31" s="1120"/>
      <c r="AK31" s="1120"/>
      <c r="AL31" s="1120"/>
      <c r="AM31" s="1120"/>
      <c r="AN31" s="1120"/>
      <c r="AO31" s="1120"/>
      <c r="AP31" s="1120"/>
      <c r="AQ31" s="1120"/>
      <c r="AR31" s="1120"/>
      <c r="AS31" s="1120"/>
      <c r="AT31" s="1120"/>
      <c r="AU31" s="1120"/>
      <c r="AV31" s="1120"/>
      <c r="AW31" s="1120"/>
      <c r="AX31" s="1120"/>
      <c r="AY31" s="1120"/>
      <c r="AZ31" s="1120"/>
      <c r="BA31" s="1120"/>
      <c r="BB31" s="1120"/>
      <c r="BC31" s="1120"/>
      <c r="BD31" s="1120"/>
      <c r="BE31" s="1120"/>
      <c r="BF31" s="1121"/>
    </row>
    <row r="32" spans="1:58" ht="20.25" customHeight="1" x14ac:dyDescent="0.15">
      <c r="B32" s="1116" t="s">
        <v>171</v>
      </c>
      <c r="C32" s="1117"/>
      <c r="D32" s="1117"/>
      <c r="E32" s="1117"/>
      <c r="F32" s="1117"/>
      <c r="G32" s="1117"/>
      <c r="H32" s="1117"/>
      <c r="I32" s="1117"/>
      <c r="J32" s="1118"/>
      <c r="K32" s="1119"/>
      <c r="L32" s="1120"/>
      <c r="M32" s="1120"/>
      <c r="N32" s="1120"/>
      <c r="O32" s="1120"/>
      <c r="P32" s="1120"/>
      <c r="Q32" s="1120"/>
      <c r="R32" s="1120"/>
      <c r="S32" s="1120"/>
      <c r="T32" s="1120"/>
      <c r="U32" s="1120"/>
      <c r="V32" s="1120"/>
      <c r="W32" s="1120"/>
      <c r="X32" s="1120"/>
      <c r="Y32" s="1120"/>
      <c r="Z32" s="1120"/>
      <c r="AA32" s="1120"/>
      <c r="AB32" s="1120"/>
      <c r="AC32" s="1120"/>
      <c r="AD32" s="1120"/>
      <c r="AE32" s="1120"/>
      <c r="AF32" s="1120"/>
      <c r="AG32" s="1120"/>
      <c r="AH32" s="1120"/>
      <c r="AI32" s="1120"/>
      <c r="AJ32" s="1120"/>
      <c r="AK32" s="1120"/>
      <c r="AL32" s="1120"/>
      <c r="AM32" s="1120"/>
      <c r="AN32" s="1120"/>
      <c r="AO32" s="1120"/>
      <c r="AP32" s="1120"/>
      <c r="AQ32" s="1120"/>
      <c r="AR32" s="1120"/>
      <c r="AS32" s="1120"/>
      <c r="AT32" s="1120"/>
      <c r="AU32" s="1120"/>
      <c r="AV32" s="1120"/>
      <c r="AW32" s="1120"/>
      <c r="AX32" s="1120"/>
      <c r="AY32" s="1120"/>
      <c r="AZ32" s="1120"/>
      <c r="BA32" s="1120"/>
      <c r="BB32" s="1120"/>
      <c r="BC32" s="1120"/>
      <c r="BD32" s="1120"/>
      <c r="BE32" s="1120"/>
      <c r="BF32" s="1121"/>
    </row>
    <row r="33" spans="2:58" ht="20.25" customHeight="1" x14ac:dyDescent="0.15">
      <c r="B33" s="1116" t="s">
        <v>530</v>
      </c>
      <c r="C33" s="1117"/>
      <c r="D33" s="1117"/>
      <c r="E33" s="1117"/>
      <c r="F33" s="1117"/>
      <c r="G33" s="1117"/>
      <c r="H33" s="1117"/>
      <c r="I33" s="1117"/>
      <c r="J33" s="1118"/>
      <c r="K33" s="1119"/>
      <c r="L33" s="1120"/>
      <c r="M33" s="1120"/>
      <c r="N33" s="1120"/>
      <c r="O33" s="1120"/>
      <c r="P33" s="1120"/>
      <c r="Q33" s="1120"/>
      <c r="R33" s="1120"/>
      <c r="S33" s="1120"/>
      <c r="T33" s="1120"/>
      <c r="U33" s="1120"/>
      <c r="V33" s="1120"/>
      <c r="W33" s="1120"/>
      <c r="X33" s="1120"/>
      <c r="Y33" s="1120"/>
      <c r="Z33" s="1120"/>
      <c r="AA33" s="1120"/>
      <c r="AB33" s="1120"/>
      <c r="AC33" s="1120"/>
      <c r="AD33" s="1120"/>
      <c r="AE33" s="1120"/>
      <c r="AF33" s="1120"/>
      <c r="AG33" s="1120"/>
      <c r="AH33" s="1120"/>
      <c r="AI33" s="1120"/>
      <c r="AJ33" s="1120"/>
      <c r="AK33" s="1120"/>
      <c r="AL33" s="1120"/>
      <c r="AM33" s="1120"/>
      <c r="AN33" s="1120"/>
      <c r="AO33" s="1120"/>
      <c r="AP33" s="1120"/>
      <c r="AQ33" s="1120"/>
      <c r="AR33" s="1120"/>
      <c r="AS33" s="1120"/>
      <c r="AT33" s="1120"/>
      <c r="AU33" s="1120"/>
      <c r="AV33" s="1120"/>
      <c r="AW33" s="1120"/>
      <c r="AX33" s="1120"/>
      <c r="AY33" s="1120"/>
      <c r="AZ33" s="1120"/>
      <c r="BA33" s="1120"/>
      <c r="BB33" s="1120"/>
      <c r="BC33" s="1120"/>
      <c r="BD33" s="1120"/>
      <c r="BE33" s="1120"/>
      <c r="BF33" s="1121"/>
    </row>
    <row r="34" spans="2:58" ht="20.25" customHeight="1" x14ac:dyDescent="0.15">
      <c r="B34" s="1116" t="s">
        <v>176</v>
      </c>
      <c r="C34" s="1117"/>
      <c r="D34" s="1117"/>
      <c r="E34" s="1117"/>
      <c r="F34" s="1117"/>
      <c r="G34" s="1117"/>
      <c r="H34" s="1117"/>
      <c r="I34" s="1117"/>
      <c r="J34" s="1118"/>
      <c r="K34" s="1164"/>
      <c r="L34" s="1165"/>
      <c r="M34" s="1165"/>
      <c r="N34" s="1165"/>
      <c r="O34" s="1165"/>
      <c r="P34" s="1165"/>
      <c r="Q34" s="1165"/>
      <c r="R34" s="1165"/>
      <c r="S34" s="1165"/>
      <c r="T34" s="1165"/>
      <c r="U34" s="1165"/>
      <c r="V34" s="1165"/>
      <c r="W34" s="1165"/>
      <c r="X34" s="1165"/>
      <c r="Y34" s="1165"/>
      <c r="Z34" s="1165"/>
      <c r="AA34" s="1165"/>
      <c r="AB34" s="1165"/>
      <c r="AC34" s="1165"/>
      <c r="AD34" s="1165"/>
      <c r="AE34" s="1165"/>
      <c r="AF34" s="1165"/>
      <c r="AG34" s="1165"/>
      <c r="AH34" s="1165"/>
      <c r="AI34" s="1165"/>
      <c r="AJ34" s="1165"/>
      <c r="AK34" s="1165"/>
      <c r="AL34" s="1165"/>
      <c r="AM34" s="1165"/>
      <c r="AN34" s="1165"/>
      <c r="AO34" s="1165"/>
      <c r="AP34" s="1165"/>
      <c r="AQ34" s="1165"/>
      <c r="AR34" s="1165"/>
      <c r="AS34" s="1165"/>
      <c r="AT34" s="1165"/>
      <c r="AU34" s="1165"/>
      <c r="AV34" s="1165"/>
      <c r="AW34" s="1165"/>
      <c r="AX34" s="1165"/>
      <c r="AY34" s="1165"/>
      <c r="AZ34" s="1165"/>
      <c r="BA34" s="1165"/>
      <c r="BB34" s="1165"/>
      <c r="BC34" s="1165"/>
      <c r="BD34" s="1165"/>
      <c r="BE34" s="1122" t="s">
        <v>511</v>
      </c>
      <c r="BF34" s="1123"/>
    </row>
    <row r="35" spans="2:58" ht="20.25" customHeight="1" x14ac:dyDescent="0.15">
      <c r="B35" s="1116" t="s">
        <v>172</v>
      </c>
      <c r="C35" s="1117"/>
      <c r="D35" s="1117"/>
      <c r="E35" s="1117"/>
      <c r="F35" s="1117"/>
      <c r="G35" s="1117"/>
      <c r="H35" s="1117"/>
      <c r="I35" s="1117"/>
      <c r="J35" s="1118"/>
      <c r="K35" s="1119"/>
      <c r="L35" s="112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c r="AI35" s="1120"/>
      <c r="AJ35" s="1120"/>
      <c r="AK35" s="1120"/>
      <c r="AL35" s="1120"/>
      <c r="AM35" s="1120"/>
      <c r="AN35" s="1120"/>
      <c r="AO35" s="1120"/>
      <c r="AP35" s="1120"/>
      <c r="AQ35" s="1120"/>
      <c r="AR35" s="1120"/>
      <c r="AS35" s="1120"/>
      <c r="AT35" s="1120"/>
      <c r="AU35" s="1120"/>
      <c r="AV35" s="1120"/>
      <c r="AW35" s="1120"/>
      <c r="AX35" s="1120"/>
      <c r="AY35" s="1120"/>
      <c r="AZ35" s="1120"/>
      <c r="BA35" s="1120"/>
      <c r="BB35" s="1120"/>
      <c r="BC35" s="1120"/>
      <c r="BD35" s="1120"/>
      <c r="BE35" s="1120"/>
      <c r="BF35" s="1121"/>
    </row>
    <row r="36" spans="2:58" ht="20.25" customHeight="1" x14ac:dyDescent="0.15">
      <c r="B36" s="1116" t="s">
        <v>177</v>
      </c>
      <c r="C36" s="1117"/>
      <c r="D36" s="1117"/>
      <c r="E36" s="1117"/>
      <c r="F36" s="1117"/>
      <c r="G36" s="1117"/>
      <c r="H36" s="1117"/>
      <c r="I36" s="1117"/>
      <c r="J36" s="1118"/>
      <c r="K36" s="1158"/>
      <c r="L36" s="1159"/>
      <c r="M36" s="1159"/>
      <c r="N36" s="1159"/>
      <c r="O36" s="1159"/>
      <c r="P36" s="1159"/>
      <c r="Q36" s="1159"/>
      <c r="R36" s="1159"/>
      <c r="S36" s="1159"/>
      <c r="T36" s="1159"/>
      <c r="U36" s="1159"/>
      <c r="V36" s="1159"/>
      <c r="W36" s="1159"/>
      <c r="X36" s="1159"/>
      <c r="Y36" s="1159"/>
      <c r="Z36" s="1159"/>
      <c r="AA36" s="1159"/>
      <c r="AB36" s="1159"/>
      <c r="AC36" s="1159"/>
      <c r="AD36" s="1159"/>
      <c r="AE36" s="1159"/>
      <c r="AF36" s="1159"/>
      <c r="AG36" s="1159"/>
      <c r="AH36" s="1159"/>
      <c r="AI36" s="1159"/>
      <c r="AJ36" s="1159"/>
      <c r="AK36" s="1159"/>
      <c r="AL36" s="1159"/>
      <c r="AM36" s="1159"/>
      <c r="AN36" s="1159"/>
      <c r="AO36" s="1159"/>
      <c r="AP36" s="1159"/>
      <c r="AQ36" s="1159"/>
      <c r="AR36" s="1159"/>
      <c r="AS36" s="1159"/>
      <c r="AT36" s="1159"/>
      <c r="AU36" s="1159"/>
      <c r="AV36" s="1159"/>
      <c r="AW36" s="1159"/>
      <c r="AX36" s="1159"/>
      <c r="AY36" s="1159"/>
      <c r="AZ36" s="1159"/>
      <c r="BA36" s="1159"/>
      <c r="BB36" s="1159"/>
      <c r="BC36" s="1159"/>
      <c r="BD36" s="1159"/>
      <c r="BE36" s="1159"/>
      <c r="BF36" s="1160"/>
    </row>
    <row r="37" spans="2:58" ht="43.5" customHeight="1" x14ac:dyDescent="0.15">
      <c r="B37" s="1131" t="s">
        <v>558</v>
      </c>
      <c r="C37" s="1132"/>
      <c r="D37" s="1132"/>
      <c r="E37" s="1132"/>
      <c r="F37" s="1132"/>
      <c r="G37" s="1132"/>
      <c r="H37" s="1132"/>
      <c r="I37" s="1132"/>
      <c r="J37" s="1133"/>
      <c r="K37" s="817"/>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c r="AO37" s="818"/>
      <c r="AP37" s="818"/>
      <c r="AQ37" s="818"/>
      <c r="AR37" s="818"/>
      <c r="AS37" s="818"/>
      <c r="AT37" s="818"/>
      <c r="AU37" s="818"/>
      <c r="AV37" s="818"/>
      <c r="AW37" s="818"/>
      <c r="AX37" s="818"/>
      <c r="AY37" s="818"/>
      <c r="AZ37" s="818"/>
      <c r="BA37" s="818"/>
      <c r="BB37" s="818"/>
      <c r="BC37" s="818"/>
      <c r="BD37" s="818"/>
      <c r="BE37" s="818"/>
      <c r="BF37" s="819"/>
    </row>
    <row r="38" spans="2:58" ht="20.25" customHeight="1" x14ac:dyDescent="0.15">
      <c r="B38" s="1131" t="s">
        <v>490</v>
      </c>
      <c r="C38" s="1132"/>
      <c r="D38" s="1132"/>
      <c r="E38" s="1132"/>
      <c r="F38" s="1132"/>
      <c r="G38" s="1132"/>
      <c r="H38" s="1132"/>
      <c r="I38" s="1132"/>
      <c r="J38" s="1133"/>
      <c r="K38" s="1119"/>
      <c r="L38" s="1120"/>
      <c r="M38" s="1120"/>
      <c r="N38" s="1120"/>
      <c r="O38" s="1120"/>
      <c r="P38" s="1120"/>
      <c r="Q38" s="1120"/>
      <c r="R38" s="1120"/>
      <c r="S38" s="1120"/>
      <c r="T38" s="1120"/>
      <c r="U38" s="1120"/>
      <c r="V38" s="1120"/>
      <c r="W38" s="1120"/>
      <c r="X38" s="1120"/>
      <c r="Y38" s="1120"/>
      <c r="Z38" s="1120"/>
      <c r="AA38" s="1120"/>
      <c r="AB38" s="1120"/>
      <c r="AC38" s="1120"/>
      <c r="AD38" s="1120"/>
      <c r="AE38" s="1121"/>
      <c r="AF38" s="1119"/>
      <c r="AG38" s="1120"/>
      <c r="AH38" s="1120"/>
      <c r="AI38" s="1120"/>
      <c r="AJ38" s="1120"/>
      <c r="AK38" s="1120"/>
      <c r="AL38" s="1120"/>
      <c r="AM38" s="1120"/>
      <c r="AN38" s="818"/>
      <c r="AO38" s="818"/>
      <c r="AP38" s="306"/>
      <c r="AQ38" s="306"/>
      <c r="AR38" s="306"/>
      <c r="AS38" s="306"/>
      <c r="AT38" s="306"/>
      <c r="AU38" s="306"/>
      <c r="AV38" s="306"/>
      <c r="AW38" s="306"/>
      <c r="AX38" s="306"/>
      <c r="AY38" s="306"/>
      <c r="AZ38" s="306"/>
      <c r="BA38" s="306"/>
      <c r="BB38" s="306"/>
      <c r="BC38" s="306"/>
      <c r="BD38" s="306"/>
      <c r="BE38" s="306"/>
      <c r="BF38" s="307"/>
    </row>
    <row r="39" spans="2:58" ht="30" customHeight="1" x14ac:dyDescent="0.15">
      <c r="B39" s="1131" t="s">
        <v>173</v>
      </c>
      <c r="C39" s="1132"/>
      <c r="D39" s="1132"/>
      <c r="E39" s="1132"/>
      <c r="F39" s="1132"/>
      <c r="G39" s="1132"/>
      <c r="H39" s="1132"/>
      <c r="I39" s="1132"/>
      <c r="J39" s="1133"/>
      <c r="K39" s="1119"/>
      <c r="L39" s="1120"/>
      <c r="M39" s="1120"/>
      <c r="N39" s="1120"/>
      <c r="O39" s="1120"/>
      <c r="P39" s="1120"/>
      <c r="Q39" s="1120"/>
      <c r="R39" s="1120"/>
      <c r="S39" s="1120"/>
      <c r="T39" s="1120"/>
      <c r="U39" s="1120"/>
      <c r="V39" s="1120"/>
      <c r="W39" s="1120"/>
      <c r="X39" s="1120"/>
      <c r="Y39" s="1120"/>
      <c r="Z39" s="1120"/>
      <c r="AA39" s="1120"/>
      <c r="AB39" s="1120"/>
      <c r="AC39" s="1120"/>
      <c r="AD39" s="1120"/>
      <c r="AE39" s="1120"/>
      <c r="AF39" s="1120"/>
      <c r="AG39" s="1120"/>
      <c r="AH39" s="1120"/>
      <c r="AI39" s="1120"/>
      <c r="AJ39" s="1120"/>
      <c r="AK39" s="1120"/>
      <c r="AL39" s="1120"/>
      <c r="AM39" s="1120"/>
      <c r="AN39" s="1120"/>
      <c r="AO39" s="1120"/>
      <c r="AP39" s="1120"/>
      <c r="AQ39" s="1120"/>
      <c r="AR39" s="1120"/>
      <c r="AS39" s="1120"/>
      <c r="AT39" s="1120"/>
      <c r="AU39" s="1120"/>
      <c r="AV39" s="1120"/>
      <c r="AW39" s="1120"/>
      <c r="AX39" s="1120"/>
      <c r="AY39" s="1120"/>
      <c r="AZ39" s="1120"/>
      <c r="BA39" s="1120"/>
      <c r="BB39" s="1120"/>
      <c r="BC39" s="1120"/>
      <c r="BD39" s="1120"/>
      <c r="BE39" s="1120"/>
      <c r="BF39" s="1121"/>
    </row>
    <row r="40" spans="2:58" ht="21" customHeight="1" x14ac:dyDescent="0.15">
      <c r="B40" s="1136" t="s">
        <v>565</v>
      </c>
      <c r="C40" s="1137"/>
      <c r="D40" s="1137"/>
      <c r="E40" s="1137"/>
      <c r="F40" s="1137"/>
      <c r="G40" s="1137"/>
      <c r="H40" s="1137"/>
      <c r="I40" s="1137"/>
      <c r="J40" s="1138"/>
      <c r="K40" s="507"/>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9"/>
    </row>
    <row r="41" spans="2:58" ht="21" customHeight="1" x14ac:dyDescent="0.15">
      <c r="B41" s="1139"/>
      <c r="C41" s="1140"/>
      <c r="D41" s="1140"/>
      <c r="E41" s="1140"/>
      <c r="F41" s="1140"/>
      <c r="G41" s="1140"/>
      <c r="H41" s="1140"/>
      <c r="I41" s="1140"/>
      <c r="J41" s="1141"/>
      <c r="K41" s="741"/>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3"/>
    </row>
    <row r="42" spans="2:58" ht="45" customHeight="1" x14ac:dyDescent="0.15">
      <c r="B42" s="308"/>
      <c r="C42" s="1142" t="s">
        <v>489</v>
      </c>
      <c r="D42" s="1143"/>
      <c r="E42" s="1143"/>
      <c r="F42" s="1143"/>
      <c r="G42" s="1143"/>
      <c r="H42" s="1143"/>
      <c r="I42" s="1143"/>
      <c r="J42" s="1144"/>
      <c r="K42" s="817"/>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818"/>
      <c r="AP42" s="818"/>
      <c r="AQ42" s="818"/>
      <c r="AR42" s="818"/>
      <c r="AS42" s="818"/>
      <c r="AT42" s="818"/>
      <c r="AU42" s="818"/>
      <c r="AV42" s="818"/>
      <c r="AW42" s="818"/>
      <c r="AX42" s="818"/>
      <c r="AY42" s="818"/>
      <c r="AZ42" s="818"/>
      <c r="BA42" s="818"/>
      <c r="BB42" s="818"/>
      <c r="BC42" s="818"/>
      <c r="BD42" s="818"/>
      <c r="BE42" s="818"/>
      <c r="BF42" s="819"/>
    </row>
    <row r="43" spans="2:58" ht="30" customHeight="1" x14ac:dyDescent="0.15">
      <c r="B43" s="1139" t="s">
        <v>566</v>
      </c>
      <c r="C43" s="1140"/>
      <c r="D43" s="1140"/>
      <c r="E43" s="1140"/>
      <c r="F43" s="1140"/>
      <c r="G43" s="1140"/>
      <c r="H43" s="1140"/>
      <c r="I43" s="1140"/>
      <c r="J43" s="1141"/>
      <c r="K43" s="817"/>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8"/>
      <c r="AY43" s="818"/>
      <c r="AZ43" s="818"/>
      <c r="BA43" s="818"/>
      <c r="BB43" s="818"/>
      <c r="BC43" s="818"/>
      <c r="BD43" s="818"/>
      <c r="BE43" s="818"/>
      <c r="BF43" s="819"/>
    </row>
    <row r="44" spans="2:58" ht="45" customHeight="1" x14ac:dyDescent="0.15">
      <c r="B44" s="308"/>
      <c r="C44" s="1142" t="s">
        <v>489</v>
      </c>
      <c r="D44" s="1143"/>
      <c r="E44" s="1143"/>
      <c r="F44" s="1143"/>
      <c r="G44" s="1143"/>
      <c r="H44" s="1143"/>
      <c r="I44" s="1143"/>
      <c r="J44" s="1144"/>
      <c r="K44" s="817"/>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8"/>
      <c r="AY44" s="818"/>
      <c r="AZ44" s="818"/>
      <c r="BA44" s="818"/>
      <c r="BB44" s="818"/>
      <c r="BC44" s="818"/>
      <c r="BD44" s="818"/>
      <c r="BE44" s="818"/>
      <c r="BF44" s="819"/>
    </row>
    <row r="45" spans="2:58" ht="24" customHeight="1" x14ac:dyDescent="0.15">
      <c r="B45" s="1116" t="s">
        <v>174</v>
      </c>
      <c r="C45" s="1117"/>
      <c r="D45" s="1117"/>
      <c r="E45" s="1117"/>
      <c r="F45" s="1117"/>
      <c r="G45" s="1117"/>
      <c r="H45" s="1117"/>
      <c r="I45" s="1117"/>
      <c r="J45" s="1118"/>
      <c r="K45" s="1119"/>
      <c r="L45" s="1120"/>
      <c r="M45" s="1120"/>
      <c r="N45" s="1120"/>
      <c r="O45" s="1120"/>
      <c r="P45" s="1120"/>
      <c r="Q45" s="1120"/>
      <c r="R45" s="1120"/>
      <c r="S45" s="1120"/>
      <c r="T45" s="1120"/>
      <c r="U45" s="1120"/>
      <c r="V45" s="1120"/>
      <c r="W45" s="1120"/>
      <c r="X45" s="1120"/>
      <c r="Y45" s="1120"/>
      <c r="Z45" s="1120"/>
      <c r="AA45" s="1120"/>
      <c r="AB45" s="1120"/>
      <c r="AC45" s="1120"/>
      <c r="AD45" s="1120"/>
      <c r="AE45" s="1120"/>
      <c r="AF45" s="1120"/>
      <c r="AG45" s="1120"/>
      <c r="AH45" s="1120"/>
      <c r="AI45" s="1120"/>
      <c r="AJ45" s="1120"/>
      <c r="AK45" s="1120"/>
      <c r="AL45" s="1120"/>
      <c r="AM45" s="1120"/>
      <c r="AN45" s="1120"/>
      <c r="AO45" s="1120"/>
      <c r="AP45" s="1120"/>
      <c r="AQ45" s="1120"/>
      <c r="AR45" s="1120"/>
      <c r="AS45" s="1120"/>
      <c r="AT45" s="1120"/>
      <c r="AU45" s="1120"/>
      <c r="AV45" s="1120"/>
      <c r="AW45" s="1120"/>
      <c r="AX45" s="1120"/>
      <c r="AY45" s="1120"/>
      <c r="AZ45" s="1120"/>
      <c r="BA45" s="1120"/>
      <c r="BB45" s="1120"/>
      <c r="BC45" s="1120"/>
      <c r="BD45" s="1120"/>
      <c r="BE45" s="1120"/>
      <c r="BF45" s="1121"/>
    </row>
    <row r="46" spans="2:58" ht="24" customHeight="1" x14ac:dyDescent="0.15">
      <c r="B46" s="1116" t="s">
        <v>175</v>
      </c>
      <c r="C46" s="1117"/>
      <c r="D46" s="1117"/>
      <c r="E46" s="1117"/>
      <c r="F46" s="1117"/>
      <c r="G46" s="1117"/>
      <c r="H46" s="1117"/>
      <c r="I46" s="1117"/>
      <c r="J46" s="1118"/>
      <c r="K46" s="1119"/>
      <c r="L46" s="1120"/>
      <c r="M46" s="1120"/>
      <c r="N46" s="1120"/>
      <c r="O46" s="1120"/>
      <c r="P46" s="1120"/>
      <c r="Q46" s="1120"/>
      <c r="R46" s="1120"/>
      <c r="S46" s="1120"/>
      <c r="T46" s="1120"/>
      <c r="U46" s="1120"/>
      <c r="V46" s="1120"/>
      <c r="W46" s="1120"/>
      <c r="X46" s="1120"/>
      <c r="Y46" s="1120"/>
      <c r="Z46" s="1120"/>
      <c r="AA46" s="1120"/>
      <c r="AB46" s="1120"/>
      <c r="AC46" s="1120"/>
      <c r="AD46" s="1120"/>
      <c r="AE46" s="1120"/>
      <c r="AF46" s="1120"/>
      <c r="AG46" s="1120"/>
      <c r="AH46" s="1120"/>
      <c r="AI46" s="1120"/>
      <c r="AJ46" s="1120"/>
      <c r="AK46" s="1120"/>
      <c r="AL46" s="1120"/>
      <c r="AM46" s="1120"/>
      <c r="AN46" s="1120"/>
      <c r="AO46" s="1120"/>
      <c r="AP46" s="1120"/>
      <c r="AQ46" s="1120"/>
      <c r="AR46" s="1120"/>
      <c r="AS46" s="1120"/>
      <c r="AT46" s="1120"/>
      <c r="AU46" s="1120"/>
      <c r="AV46" s="1120"/>
      <c r="AW46" s="1120"/>
      <c r="AX46" s="1120"/>
      <c r="AY46" s="1120"/>
      <c r="AZ46" s="1120"/>
      <c r="BA46" s="1120"/>
      <c r="BB46" s="1120"/>
      <c r="BC46" s="1120"/>
      <c r="BD46" s="1120"/>
      <c r="BE46" s="1120"/>
      <c r="BF46" s="1121"/>
    </row>
    <row r="47" spans="2:58" ht="25.5" customHeight="1" x14ac:dyDescent="0.15">
      <c r="B47" s="1134" t="s">
        <v>513</v>
      </c>
      <c r="C47" s="1135"/>
      <c r="D47" s="1135"/>
      <c r="E47" s="1135"/>
      <c r="F47" s="1135"/>
      <c r="G47" s="1135"/>
      <c r="H47" s="1135"/>
      <c r="I47" s="309"/>
      <c r="J47" s="310" t="s">
        <v>491</v>
      </c>
      <c r="K47" s="1125"/>
      <c r="L47" s="1122"/>
      <c r="M47" s="1122"/>
      <c r="N47" s="1122"/>
      <c r="O47" s="1122"/>
      <c r="P47" s="1122"/>
      <c r="Q47" s="1122"/>
      <c r="R47" s="1122"/>
      <c r="S47" s="1122"/>
      <c r="T47" s="1122"/>
      <c r="U47" s="1122"/>
      <c r="V47" s="1122"/>
      <c r="W47" s="1122"/>
      <c r="X47" s="1122"/>
      <c r="Y47" s="1122"/>
      <c r="Z47" s="1122"/>
      <c r="AA47" s="1122"/>
      <c r="AB47" s="1122"/>
      <c r="AC47" s="1122"/>
      <c r="AD47" s="1122"/>
      <c r="AE47" s="1122"/>
      <c r="AF47" s="1122"/>
      <c r="AG47" s="1122"/>
      <c r="AH47" s="1122"/>
      <c r="AI47" s="1122"/>
      <c r="AJ47" s="1122"/>
      <c r="AK47" s="1122"/>
      <c r="AL47" s="1122"/>
      <c r="AM47" s="1122"/>
      <c r="AN47" s="1122"/>
      <c r="AO47" s="1122"/>
      <c r="AP47" s="1122"/>
      <c r="AQ47" s="1122"/>
      <c r="AR47" s="1122"/>
      <c r="AS47" s="1122"/>
      <c r="AT47" s="1122"/>
      <c r="AU47" s="1122"/>
      <c r="AV47" s="1122"/>
      <c r="AW47" s="1122"/>
      <c r="AX47" s="1122"/>
      <c r="AY47" s="1122"/>
      <c r="AZ47" s="1122"/>
      <c r="BA47" s="1122"/>
      <c r="BB47" s="1122"/>
      <c r="BC47" s="1122"/>
      <c r="BD47" s="1122"/>
      <c r="BE47" s="1122" t="s">
        <v>418</v>
      </c>
      <c r="BF47" s="1123"/>
    </row>
    <row r="48" spans="2:58" ht="25.5" customHeight="1" x14ac:dyDescent="0.15">
      <c r="B48" s="1129" t="s">
        <v>514</v>
      </c>
      <c r="C48" s="1130"/>
      <c r="D48" s="1130"/>
      <c r="E48" s="1130"/>
      <c r="F48" s="1130"/>
      <c r="G48" s="1130"/>
      <c r="H48" s="1130"/>
      <c r="I48" s="311"/>
      <c r="J48" s="310" t="s">
        <v>492</v>
      </c>
      <c r="K48" s="1125"/>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c r="AG48" s="1122"/>
      <c r="AH48" s="1122"/>
      <c r="AI48" s="1122"/>
      <c r="AJ48" s="1122"/>
      <c r="AK48" s="1122"/>
      <c r="AL48" s="1122"/>
      <c r="AM48" s="1122"/>
      <c r="AN48" s="1122"/>
      <c r="AO48" s="1122"/>
      <c r="AP48" s="1122"/>
      <c r="AQ48" s="1122"/>
      <c r="AR48" s="1122"/>
      <c r="AS48" s="1122"/>
      <c r="AT48" s="1122"/>
      <c r="AU48" s="1122"/>
      <c r="AV48" s="1122"/>
      <c r="AW48" s="1122"/>
      <c r="AX48" s="1122"/>
      <c r="AY48" s="1122"/>
      <c r="AZ48" s="1122"/>
      <c r="BA48" s="1122"/>
      <c r="BB48" s="1122"/>
      <c r="BC48" s="1122"/>
      <c r="BD48" s="1122"/>
      <c r="BE48" s="1122" t="s">
        <v>418</v>
      </c>
      <c r="BF48" s="1123"/>
    </row>
    <row r="49" spans="2:58" ht="25.5" customHeight="1" x14ac:dyDescent="0.15">
      <c r="B49" s="1129" t="s">
        <v>496</v>
      </c>
      <c r="C49" s="1130"/>
      <c r="D49" s="1130"/>
      <c r="E49" s="1130"/>
      <c r="F49" s="1130"/>
      <c r="G49" s="1130"/>
      <c r="H49" s="1130"/>
      <c r="I49" s="311"/>
      <c r="J49" s="310" t="s">
        <v>493</v>
      </c>
      <c r="K49" s="1125"/>
      <c r="L49" s="1122"/>
      <c r="M49" s="1122"/>
      <c r="N49" s="1122"/>
      <c r="O49" s="1122"/>
      <c r="P49" s="1122"/>
      <c r="Q49" s="1122"/>
      <c r="R49" s="1122"/>
      <c r="S49" s="1122"/>
      <c r="T49" s="1122"/>
      <c r="U49" s="1122"/>
      <c r="V49" s="1122"/>
      <c r="W49" s="1122"/>
      <c r="X49" s="1122"/>
      <c r="Y49" s="1122"/>
      <c r="Z49" s="1122"/>
      <c r="AA49" s="1122"/>
      <c r="AB49" s="1122"/>
      <c r="AC49" s="1122"/>
      <c r="AD49" s="1122"/>
      <c r="AE49" s="1122"/>
      <c r="AF49" s="1122"/>
      <c r="AG49" s="1122"/>
      <c r="AH49" s="1122"/>
      <c r="AI49" s="1122"/>
      <c r="AJ49" s="1122"/>
      <c r="AK49" s="1122"/>
      <c r="AL49" s="1122"/>
      <c r="AM49" s="1122"/>
      <c r="AN49" s="1122"/>
      <c r="AO49" s="1122"/>
      <c r="AP49" s="1122"/>
      <c r="AQ49" s="1122"/>
      <c r="AR49" s="1122"/>
      <c r="AS49" s="1122"/>
      <c r="AT49" s="1122"/>
      <c r="AU49" s="1122"/>
      <c r="AV49" s="1122"/>
      <c r="AW49" s="1122"/>
      <c r="AX49" s="1122"/>
      <c r="AY49" s="1122"/>
      <c r="AZ49" s="1122"/>
      <c r="BA49" s="1122"/>
      <c r="BB49" s="1122"/>
      <c r="BC49" s="1122"/>
      <c r="BD49" s="1122"/>
      <c r="BE49" s="1122" t="s">
        <v>418</v>
      </c>
      <c r="BF49" s="1123"/>
    </row>
    <row r="50" spans="2:58" ht="25.5" customHeight="1" x14ac:dyDescent="0.15">
      <c r="B50" s="1129" t="s">
        <v>515</v>
      </c>
      <c r="C50" s="1130"/>
      <c r="D50" s="1130"/>
      <c r="E50" s="1130"/>
      <c r="F50" s="1130"/>
      <c r="G50" s="1130"/>
      <c r="H50" s="1130"/>
      <c r="I50" s="311"/>
      <c r="J50" s="310" t="s">
        <v>494</v>
      </c>
      <c r="K50" s="1125"/>
      <c r="L50" s="1122"/>
      <c r="M50" s="1122"/>
      <c r="N50" s="1122"/>
      <c r="O50" s="1122"/>
      <c r="P50" s="1122"/>
      <c r="Q50" s="1122"/>
      <c r="R50" s="1122"/>
      <c r="S50" s="1122"/>
      <c r="T50" s="1122"/>
      <c r="U50" s="1122"/>
      <c r="V50" s="1122"/>
      <c r="W50" s="1122"/>
      <c r="X50" s="1122"/>
      <c r="Y50" s="1122"/>
      <c r="Z50" s="1122"/>
      <c r="AA50" s="1122"/>
      <c r="AB50" s="1122"/>
      <c r="AC50" s="1122"/>
      <c r="AD50" s="1122"/>
      <c r="AE50" s="1122"/>
      <c r="AF50" s="1122"/>
      <c r="AG50" s="1122"/>
      <c r="AH50" s="1122"/>
      <c r="AI50" s="1122"/>
      <c r="AJ50" s="1122"/>
      <c r="AK50" s="1122"/>
      <c r="AL50" s="1122"/>
      <c r="AM50" s="1122"/>
      <c r="AN50" s="1122"/>
      <c r="AO50" s="1122"/>
      <c r="AP50" s="1122"/>
      <c r="AQ50" s="1122"/>
      <c r="AR50" s="1122"/>
      <c r="AS50" s="1122"/>
      <c r="AT50" s="1122"/>
      <c r="AU50" s="1122"/>
      <c r="AV50" s="1122"/>
      <c r="AW50" s="1122"/>
      <c r="AX50" s="1122"/>
      <c r="AY50" s="1122"/>
      <c r="AZ50" s="1122"/>
      <c r="BA50" s="1122"/>
      <c r="BB50" s="1122"/>
      <c r="BC50" s="1122"/>
      <c r="BD50" s="1122"/>
      <c r="BE50" s="1122" t="s">
        <v>418</v>
      </c>
      <c r="BF50" s="1123"/>
    </row>
    <row r="51" spans="2:58" ht="25.5" customHeight="1" x14ac:dyDescent="0.15">
      <c r="B51" s="1126" t="s">
        <v>497</v>
      </c>
      <c r="C51" s="1127"/>
      <c r="D51" s="1127"/>
      <c r="E51" s="1127"/>
      <c r="F51" s="1127"/>
      <c r="G51" s="1127"/>
      <c r="H51" s="1127"/>
      <c r="I51" s="312"/>
      <c r="J51" s="310" t="s">
        <v>495</v>
      </c>
      <c r="K51" s="1125"/>
      <c r="L51" s="1122"/>
      <c r="M51" s="1122"/>
      <c r="N51" s="1122"/>
      <c r="O51" s="1122"/>
      <c r="P51" s="1122"/>
      <c r="Q51" s="1122"/>
      <c r="R51" s="1122"/>
      <c r="S51" s="1122"/>
      <c r="T51" s="1122"/>
      <c r="U51" s="1122"/>
      <c r="V51" s="1122"/>
      <c r="W51" s="1122"/>
      <c r="X51" s="1122"/>
      <c r="Y51" s="1122"/>
      <c r="Z51" s="1122"/>
      <c r="AA51" s="1122"/>
      <c r="AB51" s="1122"/>
      <c r="AC51" s="1122"/>
      <c r="AD51" s="1122"/>
      <c r="AE51" s="1122"/>
      <c r="AF51" s="1122"/>
      <c r="AG51" s="1122"/>
      <c r="AH51" s="1122"/>
      <c r="AI51" s="1122"/>
      <c r="AJ51" s="1122"/>
      <c r="AK51" s="1122"/>
      <c r="AL51" s="1122"/>
      <c r="AM51" s="1122"/>
      <c r="AN51" s="1122"/>
      <c r="AO51" s="1122"/>
      <c r="AP51" s="1122"/>
      <c r="AQ51" s="1122"/>
      <c r="AR51" s="1122"/>
      <c r="AS51" s="1122"/>
      <c r="AT51" s="1122"/>
      <c r="AU51" s="1122"/>
      <c r="AV51" s="1122"/>
      <c r="AW51" s="1122"/>
      <c r="AX51" s="1122"/>
      <c r="AY51" s="1122"/>
      <c r="AZ51" s="1122"/>
      <c r="BA51" s="1122"/>
      <c r="BB51" s="1122"/>
      <c r="BC51" s="1122"/>
      <c r="BD51" s="1122"/>
      <c r="BE51" s="1122" t="s">
        <v>418</v>
      </c>
      <c r="BF51" s="1123"/>
    </row>
    <row r="52" spans="2:58" ht="35.25" customHeight="1" x14ac:dyDescent="0.15">
      <c r="B52" s="1126" t="s">
        <v>516</v>
      </c>
      <c r="C52" s="1127"/>
      <c r="D52" s="1127"/>
      <c r="E52" s="1127"/>
      <c r="F52" s="1127"/>
      <c r="G52" s="1127"/>
      <c r="H52" s="1127"/>
      <c r="I52" s="1127"/>
      <c r="J52" s="1128"/>
      <c r="K52" s="1125"/>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2"/>
      <c r="AQ52" s="1122"/>
      <c r="AR52" s="1122"/>
      <c r="AS52" s="1122"/>
      <c r="AT52" s="1122"/>
      <c r="AU52" s="1122"/>
      <c r="AV52" s="1122"/>
      <c r="AW52" s="1122"/>
      <c r="AX52" s="1122"/>
      <c r="AY52" s="1122"/>
      <c r="AZ52" s="1122"/>
      <c r="BA52" s="1122"/>
      <c r="BB52" s="1122"/>
      <c r="BC52" s="1122"/>
      <c r="BD52" s="1122"/>
      <c r="BE52" s="1122" t="s">
        <v>418</v>
      </c>
      <c r="BF52" s="1123"/>
    </row>
    <row r="53" spans="2:58" ht="25.5" customHeight="1" x14ac:dyDescent="0.15">
      <c r="B53" s="1126" t="s">
        <v>500</v>
      </c>
      <c r="C53" s="1127"/>
      <c r="D53" s="1127"/>
      <c r="E53" s="1127"/>
      <c r="F53" s="1127"/>
      <c r="G53" s="1127"/>
      <c r="H53" s="1127"/>
      <c r="I53" s="1127"/>
      <c r="J53" s="1128"/>
      <c r="K53" s="1119"/>
      <c r="L53" s="1120"/>
      <c r="M53" s="1120"/>
      <c r="N53" s="1120"/>
      <c r="O53" s="1120"/>
      <c r="P53" s="1120"/>
      <c r="Q53" s="1120"/>
      <c r="R53" s="1120"/>
      <c r="S53" s="1120"/>
      <c r="T53" s="1120"/>
      <c r="U53" s="1120"/>
      <c r="V53" s="1120"/>
      <c r="W53" s="1120"/>
      <c r="X53" s="1120"/>
      <c r="Y53" s="1120"/>
      <c r="Z53" s="1120"/>
      <c r="AA53" s="1120"/>
      <c r="AB53" s="1120"/>
      <c r="AC53" s="1120"/>
      <c r="AD53" s="1120"/>
      <c r="AE53" s="1120"/>
      <c r="AF53" s="1120"/>
      <c r="AG53" s="1120"/>
      <c r="AH53" s="1120"/>
      <c r="AI53" s="1120"/>
      <c r="AJ53" s="1120"/>
      <c r="AK53" s="1120"/>
      <c r="AL53" s="1120"/>
      <c r="AM53" s="1120"/>
      <c r="AN53" s="1120"/>
      <c r="AO53" s="1120"/>
      <c r="AP53" s="1120"/>
      <c r="AQ53" s="1120"/>
      <c r="AR53" s="1120"/>
      <c r="AS53" s="1120"/>
      <c r="AT53" s="1120"/>
      <c r="AU53" s="1120"/>
      <c r="AV53" s="1120"/>
      <c r="AW53" s="1120"/>
      <c r="AX53" s="1120"/>
      <c r="AY53" s="1120"/>
      <c r="AZ53" s="1120"/>
      <c r="BA53" s="1120"/>
      <c r="BB53" s="1120"/>
      <c r="BC53" s="1120"/>
      <c r="BD53" s="1120"/>
      <c r="BE53" s="1120"/>
      <c r="BF53" s="1121"/>
    </row>
    <row r="54" spans="2:58" s="12" customFormat="1" ht="48.75" customHeight="1" x14ac:dyDescent="0.15">
      <c r="B54" s="1124" t="s">
        <v>534</v>
      </c>
      <c r="C54" s="1124"/>
      <c r="D54" s="1124"/>
      <c r="E54" s="1124"/>
      <c r="F54" s="1124"/>
      <c r="G54" s="1124"/>
      <c r="H54" s="1124"/>
      <c r="I54" s="1124"/>
      <c r="J54" s="1124"/>
      <c r="K54" s="1124"/>
      <c r="L54" s="1124"/>
      <c r="M54" s="1124"/>
      <c r="N54" s="1124"/>
      <c r="O54" s="1124"/>
      <c r="P54" s="1124"/>
      <c r="Q54" s="1124"/>
      <c r="R54" s="1124"/>
      <c r="S54" s="1124"/>
      <c r="T54" s="1124"/>
      <c r="U54" s="1124"/>
      <c r="V54" s="1124"/>
      <c r="W54" s="1124"/>
      <c r="X54" s="1124"/>
      <c r="Y54" s="1124"/>
      <c r="Z54" s="1124"/>
      <c r="AA54" s="1124"/>
      <c r="AB54" s="1124"/>
      <c r="AC54" s="1124"/>
      <c r="AD54" s="1124"/>
      <c r="AE54" s="1124"/>
      <c r="AF54" s="1124"/>
      <c r="AG54" s="1124"/>
      <c r="AH54" s="1124"/>
      <c r="AI54" s="1124"/>
      <c r="AJ54" s="1124"/>
      <c r="AK54" s="1124"/>
      <c r="AL54" s="1124"/>
      <c r="AM54" s="1124"/>
      <c r="AN54" s="1124"/>
      <c r="AO54" s="1124"/>
      <c r="AP54" s="1124"/>
      <c r="AQ54" s="1124"/>
      <c r="AR54" s="1124"/>
      <c r="AS54" s="1124"/>
      <c r="AT54" s="1124"/>
      <c r="AU54" s="1124"/>
      <c r="AV54" s="1124"/>
      <c r="AW54" s="1124"/>
      <c r="AX54" s="1124"/>
      <c r="AY54" s="1124"/>
      <c r="AZ54" s="1124"/>
      <c r="BA54" s="1124"/>
      <c r="BB54" s="1124"/>
      <c r="BC54" s="1124"/>
      <c r="BD54" s="1124"/>
      <c r="BE54" s="1124"/>
      <c r="BF54" s="1124"/>
    </row>
    <row r="55" spans="2:58" s="12" customFormat="1" ht="12" customHeight="1" x14ac:dyDescent="0.15">
      <c r="B55" s="1114" t="s">
        <v>665</v>
      </c>
      <c r="C55" s="1114"/>
      <c r="D55" s="1114"/>
      <c r="E55" s="1114"/>
      <c r="F55" s="1114"/>
      <c r="G55" s="1114"/>
      <c r="H55" s="1114"/>
      <c r="I55" s="1114"/>
      <c r="J55" s="1114"/>
      <c r="K55" s="1114"/>
      <c r="L55" s="1114"/>
      <c r="M55" s="1114"/>
      <c r="N55" s="1114"/>
      <c r="O55" s="1114"/>
      <c r="P55" s="1114"/>
      <c r="Q55" s="1114"/>
      <c r="R55" s="1114"/>
      <c r="S55" s="1114"/>
      <c r="T55" s="1114"/>
      <c r="U55" s="1114"/>
      <c r="V55" s="1114"/>
      <c r="W55" s="1114"/>
      <c r="X55" s="1114"/>
      <c r="Y55" s="1114"/>
      <c r="Z55" s="1114"/>
      <c r="AA55" s="1114"/>
      <c r="AB55" s="1114"/>
      <c r="AC55" s="1114"/>
      <c r="AD55" s="1114"/>
      <c r="AE55" s="1114"/>
      <c r="AF55" s="1114"/>
      <c r="AG55" s="1114"/>
      <c r="AH55" s="1114"/>
      <c r="AI55" s="1114"/>
      <c r="AJ55" s="1114"/>
      <c r="AK55" s="1114"/>
      <c r="AL55" s="1114"/>
      <c r="AM55" s="1114"/>
      <c r="AN55" s="1114"/>
      <c r="AO55" s="1114"/>
      <c r="AP55" s="1114"/>
      <c r="AQ55" s="1114"/>
      <c r="AR55" s="1114"/>
      <c r="AS55" s="1114"/>
      <c r="AT55" s="1114"/>
      <c r="AU55" s="1114"/>
      <c r="AV55" s="1114"/>
      <c r="AW55" s="1114"/>
      <c r="AX55" s="1114"/>
      <c r="AY55" s="1114"/>
      <c r="AZ55" s="1114"/>
      <c r="BA55" s="1114"/>
      <c r="BB55" s="1114"/>
      <c r="BC55" s="1114"/>
      <c r="BD55" s="1114"/>
      <c r="BE55" s="1114"/>
      <c r="BF55" s="1114"/>
    </row>
    <row r="56" spans="2:58" s="16" customFormat="1" ht="14.25" customHeight="1" x14ac:dyDescent="0.15">
      <c r="B56" s="1114" t="s">
        <v>536</v>
      </c>
      <c r="C56" s="1114"/>
      <c r="D56" s="1114"/>
      <c r="E56" s="1114"/>
      <c r="F56" s="1114"/>
      <c r="G56" s="1114"/>
      <c r="H56" s="1114"/>
      <c r="I56" s="1114"/>
      <c r="J56" s="1114"/>
      <c r="K56" s="1114"/>
      <c r="L56" s="1114"/>
      <c r="M56" s="1114"/>
      <c r="N56" s="1114"/>
      <c r="O56" s="1114"/>
      <c r="P56" s="1114"/>
      <c r="Q56" s="1114"/>
      <c r="R56" s="1114"/>
      <c r="S56" s="1114"/>
      <c r="T56" s="1114"/>
      <c r="U56" s="1114"/>
      <c r="V56" s="1114"/>
      <c r="W56" s="1114"/>
      <c r="X56" s="1114"/>
      <c r="Y56" s="1114"/>
      <c r="Z56" s="1114"/>
      <c r="AA56" s="1114"/>
      <c r="AB56" s="1114"/>
      <c r="AC56" s="1114"/>
      <c r="AD56" s="1114"/>
      <c r="AE56" s="1114"/>
      <c r="AF56" s="1114"/>
      <c r="AG56" s="1114"/>
      <c r="AH56" s="1114"/>
      <c r="AI56" s="1114"/>
      <c r="AJ56" s="1114"/>
      <c r="AK56" s="1114"/>
      <c r="AL56" s="1114"/>
      <c r="AM56" s="1114"/>
      <c r="AN56" s="1114"/>
      <c r="AO56" s="1114"/>
      <c r="AP56" s="1114"/>
      <c r="AQ56" s="1114"/>
      <c r="AR56" s="1114"/>
      <c r="AS56" s="1114"/>
      <c r="AT56" s="1114"/>
      <c r="AU56" s="1114"/>
      <c r="AV56" s="1114"/>
      <c r="AW56" s="1114"/>
      <c r="AX56" s="1114"/>
      <c r="AY56" s="1114"/>
      <c r="AZ56" s="1114"/>
      <c r="BA56" s="1114"/>
      <c r="BB56" s="1114"/>
      <c r="BC56" s="1114"/>
      <c r="BD56" s="1114"/>
      <c r="BE56" s="1114"/>
      <c r="BF56" s="1114"/>
    </row>
    <row r="57" spans="2:58" s="16" customFormat="1" ht="27" customHeight="1" x14ac:dyDescent="0.15">
      <c r="B57" s="1114" t="s">
        <v>537</v>
      </c>
      <c r="C57" s="1114"/>
      <c r="D57" s="1114"/>
      <c r="E57" s="1114"/>
      <c r="F57" s="1114"/>
      <c r="G57" s="1114"/>
      <c r="H57" s="1114"/>
      <c r="I57" s="1114"/>
      <c r="J57" s="1114"/>
      <c r="K57" s="1114"/>
      <c r="L57" s="1114"/>
      <c r="M57" s="1114"/>
      <c r="N57" s="1114"/>
      <c r="O57" s="1114"/>
      <c r="P57" s="1114"/>
      <c r="Q57" s="1114"/>
      <c r="R57" s="1114"/>
      <c r="S57" s="1114"/>
      <c r="T57" s="1114"/>
      <c r="U57" s="1114"/>
      <c r="V57" s="1114"/>
      <c r="W57" s="1114"/>
      <c r="X57" s="1114"/>
      <c r="Y57" s="1114"/>
      <c r="Z57" s="1114"/>
      <c r="AA57" s="1114"/>
      <c r="AB57" s="1114"/>
      <c r="AC57" s="1114"/>
      <c r="AD57" s="1114"/>
      <c r="AE57" s="1114"/>
      <c r="AF57" s="1114"/>
      <c r="AG57" s="1114"/>
      <c r="AH57" s="1114"/>
      <c r="AI57" s="1114"/>
      <c r="AJ57" s="1114"/>
      <c r="AK57" s="1114"/>
      <c r="AL57" s="1114"/>
      <c r="AM57" s="1114"/>
      <c r="AN57" s="1114"/>
      <c r="AO57" s="1114"/>
      <c r="AP57" s="1114"/>
      <c r="AQ57" s="1114"/>
      <c r="AR57" s="1114"/>
      <c r="AS57" s="1114"/>
      <c r="AT57" s="1114"/>
      <c r="AU57" s="1114"/>
      <c r="AV57" s="1114"/>
      <c r="AW57" s="1114"/>
      <c r="AX57" s="1114"/>
      <c r="AY57" s="1114"/>
      <c r="AZ57" s="1114"/>
      <c r="BA57" s="1114"/>
      <c r="BB57" s="1114"/>
      <c r="BC57" s="1114"/>
      <c r="BD57" s="1114"/>
      <c r="BE57" s="1114"/>
      <c r="BF57" s="1114"/>
    </row>
    <row r="58" spans="2:58" s="12" customFormat="1" ht="14.25" customHeight="1" x14ac:dyDescent="0.15">
      <c r="B58" s="1115" t="s">
        <v>538</v>
      </c>
      <c r="C58" s="1115"/>
      <c r="D58" s="1115"/>
      <c r="E58" s="1115"/>
      <c r="F58" s="1115"/>
      <c r="G58" s="1115"/>
      <c r="H58" s="1115"/>
      <c r="I58" s="1115"/>
      <c r="J58" s="1115"/>
      <c r="K58" s="1115"/>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1115"/>
      <c r="AH58" s="1115"/>
      <c r="AI58" s="1115"/>
      <c r="AJ58" s="1115"/>
      <c r="AK58" s="1115"/>
      <c r="AL58" s="1115"/>
      <c r="AM58" s="1115"/>
      <c r="AN58" s="1115"/>
      <c r="AO58" s="1115"/>
      <c r="AP58" s="1115"/>
      <c r="AQ58" s="1115"/>
      <c r="AR58" s="1115"/>
      <c r="AS58" s="1115"/>
      <c r="AT58" s="1115"/>
      <c r="AU58" s="1115"/>
      <c r="AV58" s="1115"/>
      <c r="AW58" s="1115"/>
      <c r="AX58" s="1115"/>
      <c r="AY58" s="1115"/>
      <c r="AZ58" s="1115"/>
      <c r="BA58" s="1115"/>
      <c r="BB58" s="1115"/>
      <c r="BC58" s="1115"/>
      <c r="BD58" s="1115"/>
      <c r="BE58" s="1115"/>
      <c r="BF58" s="1115"/>
    </row>
    <row r="59" spans="2:58" ht="14.25" customHeight="1" x14ac:dyDescent="0.15">
      <c r="B59" s="1115" t="s">
        <v>541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1115"/>
      <c r="AM59" s="1115"/>
      <c r="AN59" s="1115"/>
      <c r="AO59" s="1115"/>
      <c r="AP59" s="1115"/>
      <c r="AQ59" s="1115"/>
      <c r="AR59" s="1115"/>
      <c r="AS59" s="1115"/>
      <c r="AT59" s="1115"/>
      <c r="AU59" s="1115"/>
      <c r="AV59" s="1115"/>
      <c r="AW59" s="1115"/>
      <c r="AX59" s="1115"/>
      <c r="AY59" s="1115"/>
      <c r="AZ59" s="1115"/>
      <c r="BA59" s="1115"/>
      <c r="BB59" s="1115"/>
      <c r="BC59" s="1115"/>
      <c r="BD59" s="1115"/>
      <c r="BE59" s="1115"/>
      <c r="BF59" s="1115"/>
    </row>
  </sheetData>
  <mergeCells count="106">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 ref="K7:BF7"/>
    <mergeCell ref="B8:J8"/>
    <mergeCell ref="K8:BF8"/>
    <mergeCell ref="B10:J10"/>
    <mergeCell ref="K10:BD10"/>
    <mergeCell ref="K13:BF13"/>
    <mergeCell ref="B9:J9"/>
    <mergeCell ref="K9:BF9"/>
    <mergeCell ref="B11:J11"/>
    <mergeCell ref="K11:BF11"/>
    <mergeCell ref="B12:J12"/>
    <mergeCell ref="K12:BF12"/>
    <mergeCell ref="B13:J13"/>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s>
  <phoneticPr fontId="11"/>
  <dataValidations count="3">
    <dataValidation type="whole" allowBlank="1" showInputMessage="1" showErrorMessage="1" sqref="K7:BF7 K31:BF31" xr:uid="{A6BCD39F-C542-49CF-8BB7-4A94800D812C}">
      <formula1>0</formula1>
      <formula2>99999</formula2>
    </dataValidation>
    <dataValidation type="list" allowBlank="1" showInputMessage="1" showErrorMessage="1" sqref="K53:BF53" xr:uid="{096916FB-CDD9-404D-97F5-576C558E2196}">
      <formula1>"Ⅰ　リース物件価格 × リース期間 / 耐用年数 × １/２以内,Ⅱ （リース物件価格 －　残存価格）× １/２以内"</formula1>
    </dataValidation>
    <dataValidation type="list" allowBlank="1" showInputMessage="1" showErrorMessage="1" sqref="K15:BF15 K43:BF43 K40:BF40" xr:uid="{971EED5A-C7FD-490C-A69A-637FF961C3FC}">
      <formula1>"一般競争入札,指名競争入札,見積り合せ"</formula1>
    </dataValidation>
  </dataValidations>
  <pageMargins left="0.70866141732283472" right="0.70866141732283472" top="0.74803149606299213" bottom="0.35433070866141736" header="0.31496062992125984" footer="0.31496062992125984"/>
  <pageSetup paperSize="9" scale="65" orientation="portrait" cellComments="asDisplayed" r:id="rId1"/>
  <rowBreaks count="1" manualBreakCount="1">
    <brk id="27"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37"/>
  <sheetViews>
    <sheetView showGridLines="0" view="pageBreakPreview" topLeftCell="A21" zoomScaleNormal="100" zoomScaleSheetLayoutView="100" workbookViewId="0">
      <selection activeCell="G35" sqref="G35"/>
    </sheetView>
  </sheetViews>
  <sheetFormatPr defaultColWidth="9" defaultRowHeight="13.5" x14ac:dyDescent="0.15"/>
  <cols>
    <col min="1" max="56" width="2.25" style="42" customWidth="1"/>
    <col min="57" max="57" width="4.625" style="42" customWidth="1"/>
    <col min="58" max="58" width="2.25" style="42" customWidth="1"/>
    <col min="59" max="61" width="2.625" style="42" customWidth="1"/>
    <col min="62" max="111" width="2.625" style="9" customWidth="1"/>
    <col min="112" max="16384" width="9" style="9"/>
  </cols>
  <sheetData>
    <row r="1" spans="1:88" s="15" customFormat="1" ht="30" customHeight="1" x14ac:dyDescent="0.15">
      <c r="A1" s="72"/>
      <c r="B1" s="67" t="s">
        <v>181</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1178" t="s">
        <v>182</v>
      </c>
      <c r="BC1" s="1179"/>
      <c r="BD1" s="1179"/>
      <c r="BE1" s="1179"/>
      <c r="BF1" s="1179"/>
      <c r="BG1" s="1180"/>
      <c r="BH1" s="72"/>
      <c r="BI1" s="72"/>
    </row>
    <row r="2" spans="1:88" s="15" customFormat="1" ht="5.45" customHeight="1" x14ac:dyDescent="0.15">
      <c r="A2" s="72"/>
      <c r="B2" s="1199"/>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c r="AC2" s="1200"/>
      <c r="AD2" s="1200"/>
      <c r="AE2" s="1200"/>
      <c r="AF2" s="1200"/>
      <c r="AG2" s="1200"/>
      <c r="AH2" s="1200"/>
      <c r="AI2" s="1200"/>
      <c r="AJ2" s="1200"/>
      <c r="AK2" s="1200"/>
      <c r="AL2" s="1200"/>
      <c r="AM2" s="1200"/>
      <c r="AN2" s="1200"/>
      <c r="AO2" s="1200"/>
      <c r="AP2" s="1200"/>
      <c r="AQ2" s="1200"/>
      <c r="AR2" s="1200"/>
      <c r="AS2" s="1200"/>
      <c r="AT2" s="1200"/>
      <c r="AU2" s="1200"/>
      <c r="AV2" s="1200"/>
      <c r="AW2" s="1200"/>
      <c r="AX2" s="1200"/>
      <c r="AY2" s="1200"/>
      <c r="AZ2" s="1200"/>
      <c r="BA2" s="1200"/>
      <c r="BB2" s="1200"/>
      <c r="BC2" s="1200"/>
      <c r="BD2" s="1200"/>
      <c r="BE2" s="1200"/>
      <c r="BF2" s="1200"/>
      <c r="BG2" s="72"/>
      <c r="BH2" s="72"/>
      <c r="BI2" s="72"/>
    </row>
    <row r="3" spans="1:88" ht="15.95" customHeight="1" x14ac:dyDescent="0.15">
      <c r="B3" s="73" t="s">
        <v>183</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row>
    <row r="4" spans="1:88" s="15" customFormat="1" ht="30" customHeight="1" x14ac:dyDescent="0.15">
      <c r="A4" s="72"/>
      <c r="B4" s="1170" t="s">
        <v>184</v>
      </c>
      <c r="C4" s="1171"/>
      <c r="D4" s="1171"/>
      <c r="E4" s="1171"/>
      <c r="F4" s="1171"/>
      <c r="G4" s="1171"/>
      <c r="H4" s="1171"/>
      <c r="I4" s="1171"/>
      <c r="J4" s="1171"/>
      <c r="K4" s="1171"/>
      <c r="L4" s="1171"/>
      <c r="M4" s="1171"/>
      <c r="N4" s="1172"/>
      <c r="O4" s="1173"/>
      <c r="P4" s="1173"/>
      <c r="Q4" s="1173"/>
      <c r="R4" s="1173"/>
      <c r="S4" s="1173"/>
      <c r="T4" s="1173"/>
      <c r="U4" s="1173"/>
      <c r="V4" s="1173"/>
      <c r="W4" s="1173"/>
      <c r="X4" s="1173"/>
      <c r="Y4" s="1173"/>
      <c r="Z4" s="1173"/>
      <c r="AA4" s="1173"/>
      <c r="AB4" s="1173"/>
      <c r="AC4" s="1173"/>
      <c r="AD4" s="1173"/>
      <c r="AE4" s="1173"/>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row>
    <row r="5" spans="1:88" s="15" customFormat="1" ht="30" customHeight="1" x14ac:dyDescent="0.15">
      <c r="A5" s="72"/>
      <c r="B5" s="1170" t="s">
        <v>185</v>
      </c>
      <c r="C5" s="1171"/>
      <c r="D5" s="1171"/>
      <c r="E5" s="1171"/>
      <c r="F5" s="1171"/>
      <c r="G5" s="1171"/>
      <c r="H5" s="1171"/>
      <c r="I5" s="1171"/>
      <c r="J5" s="1171"/>
      <c r="K5" s="1171"/>
      <c r="L5" s="1171"/>
      <c r="M5" s="1171"/>
      <c r="N5" s="1172"/>
      <c r="O5" s="1173"/>
      <c r="P5" s="1173"/>
      <c r="Q5" s="1173"/>
      <c r="R5" s="1173"/>
      <c r="S5" s="1173"/>
      <c r="T5" s="1173"/>
      <c r="U5" s="1173"/>
      <c r="V5" s="1173"/>
      <c r="W5" s="1173"/>
      <c r="X5" s="1173"/>
      <c r="Y5" s="1173"/>
      <c r="Z5" s="1173"/>
      <c r="AA5" s="1173"/>
      <c r="AB5" s="1173"/>
      <c r="AC5" s="1173"/>
      <c r="AD5" s="1173"/>
      <c r="AE5" s="1173"/>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row>
    <row r="6" spans="1:88" s="15" customFormat="1" ht="30" customHeight="1" x14ac:dyDescent="0.15">
      <c r="A6" s="72"/>
      <c r="B6" s="1170" t="s">
        <v>186</v>
      </c>
      <c r="C6" s="1171"/>
      <c r="D6" s="1171"/>
      <c r="E6" s="1171"/>
      <c r="F6" s="1171"/>
      <c r="G6" s="1171"/>
      <c r="H6" s="1171"/>
      <c r="I6" s="1171"/>
      <c r="J6" s="1171"/>
      <c r="K6" s="1171"/>
      <c r="L6" s="1171"/>
      <c r="M6" s="1171"/>
      <c r="N6" s="1172"/>
      <c r="O6" s="1173"/>
      <c r="P6" s="1173"/>
      <c r="Q6" s="1173"/>
      <c r="R6" s="1173"/>
      <c r="S6" s="1173"/>
      <c r="T6" s="1173"/>
      <c r="U6" s="1173"/>
      <c r="V6" s="1173"/>
      <c r="W6" s="1173"/>
      <c r="X6" s="1173"/>
      <c r="Y6" s="1173"/>
      <c r="Z6" s="1173"/>
      <c r="AA6" s="1173"/>
      <c r="AB6" s="1173"/>
      <c r="AC6" s="1173"/>
      <c r="AD6" s="1173"/>
      <c r="AE6" s="1173"/>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row>
    <row r="7" spans="1:88" s="15" customFormat="1" ht="30" customHeight="1" x14ac:dyDescent="0.15">
      <c r="A7" s="72"/>
      <c r="B7" s="1170" t="s">
        <v>187</v>
      </c>
      <c r="C7" s="1171"/>
      <c r="D7" s="1171"/>
      <c r="E7" s="1171"/>
      <c r="F7" s="1171"/>
      <c r="G7" s="1171"/>
      <c r="H7" s="1171"/>
      <c r="I7" s="1171"/>
      <c r="J7" s="1171"/>
      <c r="K7" s="1171"/>
      <c r="L7" s="1171"/>
      <c r="M7" s="1171"/>
      <c r="N7" s="1172"/>
      <c r="O7" s="1173"/>
      <c r="P7" s="1173"/>
      <c r="Q7" s="1173"/>
      <c r="R7" s="1173"/>
      <c r="S7" s="1173"/>
      <c r="T7" s="1173"/>
      <c r="U7" s="1173"/>
      <c r="V7" s="1173"/>
      <c r="W7" s="1173"/>
      <c r="X7" s="1173"/>
      <c r="Y7" s="1173"/>
      <c r="Z7" s="1173"/>
      <c r="AA7" s="1173"/>
      <c r="AB7" s="1173"/>
      <c r="AC7" s="1173"/>
      <c r="AD7" s="1173"/>
      <c r="AE7" s="1173"/>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row>
    <row r="8" spans="1:88" s="15" customFormat="1" ht="13.9" customHeight="1" x14ac:dyDescent="0.15">
      <c r="A8" s="72"/>
      <c r="B8" s="69"/>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88" ht="15.95" customHeight="1" x14ac:dyDescent="0.15">
      <c r="B9" s="73" t="s">
        <v>188</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M9"/>
      <c r="BN9"/>
      <c r="BO9"/>
      <c r="BP9"/>
      <c r="BQ9"/>
      <c r="BR9"/>
      <c r="BS9"/>
      <c r="BT9"/>
      <c r="BU9"/>
      <c r="BV9"/>
      <c r="BW9"/>
      <c r="BX9"/>
      <c r="BY9"/>
      <c r="BZ9"/>
      <c r="CA9"/>
      <c r="CB9"/>
      <c r="CC9"/>
      <c r="CD9"/>
      <c r="CE9"/>
      <c r="CF9"/>
      <c r="CG9"/>
      <c r="CH9"/>
      <c r="CI9"/>
      <c r="CJ9"/>
    </row>
    <row r="10" spans="1:88" ht="14.1" customHeight="1" x14ac:dyDescent="0.15">
      <c r="B10" s="1193" t="s">
        <v>77</v>
      </c>
      <c r="C10" s="1194"/>
      <c r="D10" s="1194"/>
      <c r="E10" s="1194"/>
      <c r="F10" s="1194"/>
      <c r="G10" s="1195"/>
      <c r="H10" s="1167" t="s">
        <v>189</v>
      </c>
      <c r="I10" s="1167"/>
      <c r="J10" s="1167"/>
      <c r="K10" s="1167"/>
      <c r="L10" s="1167"/>
      <c r="M10" s="1168"/>
      <c r="N10" s="1175"/>
      <c r="O10" s="1175"/>
      <c r="P10" s="1175"/>
      <c r="Q10" s="1175"/>
      <c r="R10" s="1175"/>
      <c r="S10" s="1175"/>
      <c r="T10" s="1175"/>
      <c r="U10" s="1175"/>
      <c r="V10" s="1175"/>
      <c r="W10" s="1175"/>
      <c r="X10" s="1175"/>
      <c r="Y10" s="1176"/>
      <c r="Z10" s="1174" t="s">
        <v>190</v>
      </c>
      <c r="AA10" s="1175"/>
      <c r="AB10" s="1175"/>
      <c r="AC10" s="1175"/>
      <c r="AD10" s="1175"/>
      <c r="AE10" s="1175"/>
      <c r="AF10" s="1175"/>
      <c r="AG10" s="1175"/>
      <c r="AH10" s="1175"/>
      <c r="AI10" s="1175"/>
      <c r="AJ10" s="1175"/>
      <c r="AK10" s="1175"/>
      <c r="AL10" s="1175"/>
      <c r="AM10" s="1175"/>
      <c r="AN10" s="1175"/>
      <c r="AO10" s="1175"/>
      <c r="AP10" s="1175"/>
      <c r="AQ10" s="1175"/>
      <c r="AR10" s="1175"/>
      <c r="AS10" s="1175"/>
      <c r="AT10" s="1175"/>
      <c r="AU10" s="1175"/>
      <c r="AV10" s="1175"/>
      <c r="AW10" s="1176"/>
      <c r="AX10" s="73"/>
      <c r="AY10" s="73"/>
      <c r="AZ10" s="73"/>
      <c r="BA10" s="73"/>
      <c r="BB10" s="73"/>
      <c r="BC10" s="73"/>
      <c r="BD10" s="73"/>
      <c r="BE10" s="73"/>
      <c r="BM10"/>
      <c r="BN10"/>
      <c r="BO10"/>
      <c r="BP10"/>
      <c r="BQ10"/>
      <c r="BR10"/>
      <c r="BS10"/>
      <c r="BT10"/>
      <c r="BU10"/>
      <c r="BV10"/>
      <c r="BW10"/>
      <c r="BX10"/>
      <c r="BY10"/>
      <c r="BZ10"/>
      <c r="CA10"/>
      <c r="CB10"/>
      <c r="CC10"/>
      <c r="CD10"/>
      <c r="CE10"/>
      <c r="CF10"/>
      <c r="CG10"/>
      <c r="CH10"/>
      <c r="CI10"/>
      <c r="CJ10"/>
    </row>
    <row r="11" spans="1:88" ht="14.1" customHeight="1" x14ac:dyDescent="0.15">
      <c r="B11" s="1196"/>
      <c r="C11" s="1197"/>
      <c r="D11" s="1197"/>
      <c r="E11" s="1197"/>
      <c r="F11" s="1197"/>
      <c r="G11" s="1198"/>
      <c r="H11" s="1167"/>
      <c r="I11" s="1167"/>
      <c r="J11" s="1167"/>
      <c r="K11" s="1167"/>
      <c r="L11" s="1167"/>
      <c r="M11" s="1168"/>
      <c r="N11" s="1177" t="s">
        <v>191</v>
      </c>
      <c r="O11" s="1177"/>
      <c r="P11" s="1177"/>
      <c r="Q11" s="1177"/>
      <c r="R11" s="1177"/>
      <c r="S11" s="1177"/>
      <c r="T11" s="1203" t="s">
        <v>192</v>
      </c>
      <c r="U11" s="1203"/>
      <c r="V11" s="1203"/>
      <c r="W11" s="1203"/>
      <c r="X11" s="1203"/>
      <c r="Y11" s="1203"/>
      <c r="Z11" s="1174" t="s">
        <v>93</v>
      </c>
      <c r="AA11" s="1175"/>
      <c r="AB11" s="1175"/>
      <c r="AC11" s="1175"/>
      <c r="AD11" s="1175"/>
      <c r="AE11" s="1176"/>
      <c r="AF11" s="1177" t="s">
        <v>99</v>
      </c>
      <c r="AG11" s="1177"/>
      <c r="AH11" s="1177"/>
      <c r="AI11" s="1177"/>
      <c r="AJ11" s="1177"/>
      <c r="AK11" s="1177"/>
      <c r="AL11" s="1174" t="s">
        <v>65</v>
      </c>
      <c r="AM11" s="1175"/>
      <c r="AN11" s="1175"/>
      <c r="AO11" s="1175"/>
      <c r="AP11" s="1175"/>
      <c r="AQ11" s="1176"/>
      <c r="AR11" s="1177" t="s">
        <v>28</v>
      </c>
      <c r="AS11" s="1177"/>
      <c r="AT11" s="1177"/>
      <c r="AU11" s="1177"/>
      <c r="AV11" s="1177"/>
      <c r="AW11" s="1177"/>
      <c r="AX11" s="73"/>
      <c r="AY11" s="73"/>
      <c r="AZ11" s="73"/>
      <c r="BA11" s="73"/>
      <c r="BB11" s="73"/>
      <c r="BC11" s="73"/>
      <c r="BD11" s="73"/>
      <c r="BE11" s="73"/>
      <c r="BM11"/>
      <c r="BN11"/>
      <c r="BO11"/>
      <c r="BP11"/>
      <c r="BQ11"/>
      <c r="BR11"/>
      <c r="BS11"/>
      <c r="BT11"/>
      <c r="BU11"/>
      <c r="BV11"/>
      <c r="BW11"/>
      <c r="BX11"/>
      <c r="BY11"/>
      <c r="BZ11"/>
      <c r="CA11"/>
      <c r="CB11"/>
      <c r="CC11"/>
      <c r="CD11"/>
      <c r="CE11"/>
      <c r="CF11"/>
      <c r="CG11"/>
      <c r="CH11"/>
      <c r="CI11"/>
      <c r="CJ11"/>
    </row>
    <row r="12" spans="1:88" ht="30" customHeight="1" x14ac:dyDescent="0.15">
      <c r="B12" s="1174" t="s">
        <v>124</v>
      </c>
      <c r="C12" s="1175"/>
      <c r="D12" s="1175"/>
      <c r="E12" s="1175"/>
      <c r="F12" s="1175"/>
      <c r="G12" s="1176"/>
      <c r="H12" s="1166">
        <f>SUM(H13:M15)</f>
        <v>0</v>
      </c>
      <c r="I12" s="1166"/>
      <c r="J12" s="1166"/>
      <c r="K12" s="1166"/>
      <c r="L12" s="1166"/>
      <c r="M12" s="1169"/>
      <c r="N12" s="1166">
        <f>SUM(N13:S15)</f>
        <v>0</v>
      </c>
      <c r="O12" s="1166"/>
      <c r="P12" s="1166"/>
      <c r="Q12" s="1166"/>
      <c r="R12" s="1166"/>
      <c r="S12" s="1166"/>
      <c r="T12" s="1166">
        <f>SUM(T13:Y15)</f>
        <v>0</v>
      </c>
      <c r="U12" s="1166"/>
      <c r="V12" s="1166"/>
      <c r="W12" s="1166"/>
      <c r="X12" s="1166"/>
      <c r="Y12" s="1166"/>
      <c r="Z12" s="1166">
        <f>SUM(Z13:AE15)</f>
        <v>0</v>
      </c>
      <c r="AA12" s="1166"/>
      <c r="AB12" s="1166"/>
      <c r="AC12" s="1166"/>
      <c r="AD12" s="1166"/>
      <c r="AE12" s="1166"/>
      <c r="AF12" s="1166">
        <f>SUM(AF13:AK15)</f>
        <v>0</v>
      </c>
      <c r="AG12" s="1166"/>
      <c r="AH12" s="1166"/>
      <c r="AI12" s="1166"/>
      <c r="AJ12" s="1166"/>
      <c r="AK12" s="1166"/>
      <c r="AL12" s="1166">
        <f>SUM(AL13:AQ15)</f>
        <v>0</v>
      </c>
      <c r="AM12" s="1166"/>
      <c r="AN12" s="1166"/>
      <c r="AO12" s="1166"/>
      <c r="AP12" s="1166"/>
      <c r="AQ12" s="1166"/>
      <c r="AR12" s="1166">
        <f>SUM(AR13:AW15)</f>
        <v>0</v>
      </c>
      <c r="AS12" s="1166"/>
      <c r="AT12" s="1166"/>
      <c r="AU12" s="1166"/>
      <c r="AV12" s="1166"/>
      <c r="AW12" s="1166"/>
      <c r="AX12" s="73"/>
      <c r="AY12" s="73"/>
      <c r="AZ12" s="73"/>
      <c r="BA12" s="73"/>
      <c r="BB12" s="73"/>
      <c r="BC12" s="73"/>
      <c r="BD12" s="73"/>
      <c r="BE12" s="73"/>
      <c r="BM12"/>
      <c r="BN12"/>
      <c r="BO12"/>
      <c r="BP12"/>
      <c r="BQ12"/>
      <c r="BR12"/>
      <c r="BS12"/>
      <c r="BT12"/>
      <c r="BU12"/>
      <c r="BV12"/>
      <c r="BW12"/>
      <c r="BX12"/>
      <c r="BY12"/>
      <c r="BZ12"/>
      <c r="CA12"/>
      <c r="CB12"/>
      <c r="CC12"/>
      <c r="CD12"/>
      <c r="CE12"/>
      <c r="CF12"/>
      <c r="CG12"/>
      <c r="CH12"/>
      <c r="CI12"/>
      <c r="CJ12"/>
    </row>
    <row r="13" spans="1:88" ht="30" customHeight="1" x14ac:dyDescent="0.15">
      <c r="B13" s="543" t="s">
        <v>193</v>
      </c>
      <c r="C13" s="1195"/>
      <c r="D13" s="1174" t="s">
        <v>194</v>
      </c>
      <c r="E13" s="1175"/>
      <c r="F13" s="1175"/>
      <c r="G13" s="1176"/>
      <c r="H13" s="1166"/>
      <c r="I13" s="1166"/>
      <c r="J13" s="1166"/>
      <c r="K13" s="1166"/>
      <c r="L13" s="1166"/>
      <c r="M13" s="1169"/>
      <c r="N13" s="1166"/>
      <c r="O13" s="1166"/>
      <c r="P13" s="1166"/>
      <c r="Q13" s="1166"/>
      <c r="R13" s="1166"/>
      <c r="S13" s="1166"/>
      <c r="T13" s="1203"/>
      <c r="U13" s="1203"/>
      <c r="V13" s="1203"/>
      <c r="W13" s="1203"/>
      <c r="X13" s="1203"/>
      <c r="Y13" s="1203"/>
      <c r="Z13" s="1166"/>
      <c r="AA13" s="1166"/>
      <c r="AB13" s="1166"/>
      <c r="AC13" s="1166"/>
      <c r="AD13" s="1166"/>
      <c r="AE13" s="1166"/>
      <c r="AF13" s="1166"/>
      <c r="AG13" s="1166"/>
      <c r="AH13" s="1166"/>
      <c r="AI13" s="1166"/>
      <c r="AJ13" s="1166"/>
      <c r="AK13" s="1166"/>
      <c r="AL13" s="1169"/>
      <c r="AM13" s="1201"/>
      <c r="AN13" s="1201"/>
      <c r="AO13" s="1201"/>
      <c r="AP13" s="1201"/>
      <c r="AQ13" s="1202"/>
      <c r="AR13" s="1166"/>
      <c r="AS13" s="1166"/>
      <c r="AT13" s="1166"/>
      <c r="AU13" s="1166"/>
      <c r="AV13" s="1166"/>
      <c r="AW13" s="1166"/>
      <c r="AX13" s="73"/>
      <c r="AY13" s="73"/>
      <c r="AZ13" s="73"/>
      <c r="BA13" s="73"/>
      <c r="BB13" s="73"/>
      <c r="BC13" s="73"/>
      <c r="BD13" s="73"/>
      <c r="BE13" s="73"/>
      <c r="BM13"/>
      <c r="BN13"/>
      <c r="BO13"/>
      <c r="BP13"/>
      <c r="BQ13"/>
      <c r="BR13"/>
      <c r="BS13"/>
      <c r="BT13"/>
      <c r="BU13"/>
      <c r="BV13"/>
      <c r="BW13"/>
      <c r="BX13"/>
      <c r="BY13"/>
      <c r="BZ13"/>
      <c r="CA13"/>
      <c r="CB13"/>
      <c r="CC13"/>
      <c r="CD13"/>
      <c r="CE13"/>
      <c r="CF13"/>
      <c r="CG13"/>
      <c r="CH13"/>
      <c r="CI13"/>
      <c r="CJ13"/>
    </row>
    <row r="14" spans="1:88" ht="30" customHeight="1" x14ac:dyDescent="0.15">
      <c r="B14" s="1196"/>
      <c r="C14" s="1198"/>
      <c r="D14" s="1174" t="s">
        <v>195</v>
      </c>
      <c r="E14" s="1175"/>
      <c r="F14" s="1175"/>
      <c r="G14" s="1176"/>
      <c r="H14" s="1166"/>
      <c r="I14" s="1166"/>
      <c r="J14" s="1166"/>
      <c r="K14" s="1166"/>
      <c r="L14" s="1166"/>
      <c r="M14" s="1169"/>
      <c r="N14" s="1166"/>
      <c r="O14" s="1166"/>
      <c r="P14" s="1166"/>
      <c r="Q14" s="1166"/>
      <c r="R14" s="1166"/>
      <c r="S14" s="1166"/>
      <c r="T14" s="1203"/>
      <c r="U14" s="1203"/>
      <c r="V14" s="1203"/>
      <c r="W14" s="1203"/>
      <c r="X14" s="1203"/>
      <c r="Y14" s="1203"/>
      <c r="Z14" s="1166"/>
      <c r="AA14" s="1166"/>
      <c r="AB14" s="1166"/>
      <c r="AC14" s="1166"/>
      <c r="AD14" s="1166"/>
      <c r="AE14" s="1166"/>
      <c r="AF14" s="1166"/>
      <c r="AG14" s="1166"/>
      <c r="AH14" s="1166"/>
      <c r="AI14" s="1166"/>
      <c r="AJ14" s="1166"/>
      <c r="AK14" s="1166"/>
      <c r="AL14" s="1169"/>
      <c r="AM14" s="1201"/>
      <c r="AN14" s="1201"/>
      <c r="AO14" s="1201"/>
      <c r="AP14" s="1201"/>
      <c r="AQ14" s="1202"/>
      <c r="AR14" s="1166"/>
      <c r="AS14" s="1166"/>
      <c r="AT14" s="1166"/>
      <c r="AU14" s="1166"/>
      <c r="AV14" s="1166"/>
      <c r="AW14" s="1166"/>
      <c r="AX14" s="73"/>
      <c r="AY14" s="73"/>
      <c r="AZ14" s="73"/>
      <c r="BA14" s="73"/>
      <c r="BB14" s="73"/>
      <c r="BC14" s="73"/>
      <c r="BD14" s="73"/>
      <c r="BE14" s="73"/>
      <c r="BM14"/>
      <c r="BN14"/>
      <c r="BO14"/>
      <c r="BP14"/>
      <c r="BQ14"/>
      <c r="BR14"/>
      <c r="BS14"/>
      <c r="BT14"/>
      <c r="BU14"/>
      <c r="BV14"/>
      <c r="BW14"/>
      <c r="BX14"/>
      <c r="BY14"/>
      <c r="BZ14"/>
      <c r="CA14"/>
      <c r="CB14"/>
      <c r="CC14"/>
      <c r="CD14"/>
      <c r="CE14"/>
      <c r="CF14"/>
      <c r="CG14"/>
      <c r="CH14"/>
      <c r="CI14"/>
      <c r="CJ14"/>
    </row>
    <row r="15" spans="1:88" s="18" customFormat="1" ht="30" customHeight="1" x14ac:dyDescent="0.15">
      <c r="A15" s="68"/>
      <c r="B15" s="1174" t="s">
        <v>196</v>
      </c>
      <c r="C15" s="1175"/>
      <c r="D15" s="1175"/>
      <c r="E15" s="1175"/>
      <c r="F15" s="1175"/>
      <c r="G15" s="1176"/>
      <c r="H15" s="1166"/>
      <c r="I15" s="1166"/>
      <c r="J15" s="1166"/>
      <c r="K15" s="1166"/>
      <c r="L15" s="1166"/>
      <c r="M15" s="1169"/>
      <c r="N15" s="1166"/>
      <c r="O15" s="1166"/>
      <c r="P15" s="1166"/>
      <c r="Q15" s="1166"/>
      <c r="R15" s="1166"/>
      <c r="S15" s="1166"/>
      <c r="T15" s="1204"/>
      <c r="U15" s="1204"/>
      <c r="V15" s="1204"/>
      <c r="W15" s="1204"/>
      <c r="X15" s="1204"/>
      <c r="Y15" s="1204"/>
      <c r="Z15" s="1166"/>
      <c r="AA15" s="1166"/>
      <c r="AB15" s="1166"/>
      <c r="AC15" s="1166"/>
      <c r="AD15" s="1166"/>
      <c r="AE15" s="1166"/>
      <c r="AF15" s="1166"/>
      <c r="AG15" s="1166"/>
      <c r="AH15" s="1166"/>
      <c r="AI15" s="1166"/>
      <c r="AJ15" s="1166"/>
      <c r="AK15" s="1166"/>
      <c r="AL15" s="1169"/>
      <c r="AM15" s="1201"/>
      <c r="AN15" s="1201"/>
      <c r="AO15" s="1201"/>
      <c r="AP15" s="1201"/>
      <c r="AQ15" s="1202"/>
      <c r="AR15" s="1166"/>
      <c r="AS15" s="1166"/>
      <c r="AT15" s="1166"/>
      <c r="AU15" s="1166"/>
      <c r="AV15" s="1166"/>
      <c r="AW15" s="1166"/>
      <c r="AX15" s="73"/>
      <c r="AY15" s="73"/>
      <c r="AZ15" s="73"/>
      <c r="BA15" s="73"/>
      <c r="BB15" s="73"/>
      <c r="BC15" s="73"/>
      <c r="BD15" s="73"/>
      <c r="BE15" s="73"/>
      <c r="BF15" s="68"/>
      <c r="BG15" s="68"/>
      <c r="BH15" s="68"/>
      <c r="BI15" s="68"/>
      <c r="BM15"/>
      <c r="BN15"/>
      <c r="BO15"/>
      <c r="BP15"/>
      <c r="BQ15"/>
      <c r="BR15"/>
      <c r="BS15"/>
      <c r="BT15"/>
      <c r="BU15"/>
      <c r="BV15"/>
      <c r="BW15"/>
      <c r="BX15"/>
      <c r="BY15"/>
      <c r="BZ15"/>
      <c r="CA15"/>
      <c r="CB15"/>
      <c r="CC15"/>
      <c r="CD15"/>
      <c r="CE15"/>
      <c r="CF15"/>
      <c r="CG15"/>
      <c r="CH15"/>
      <c r="CI15"/>
      <c r="CJ15"/>
    </row>
    <row r="16" spans="1:88" s="18" customFormat="1" ht="6.6" customHeight="1" x14ac:dyDescent="0.15">
      <c r="A16" s="68"/>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68"/>
      <c r="BG16" s="68"/>
      <c r="BH16" s="68"/>
      <c r="BI16" s="68"/>
      <c r="BM16"/>
      <c r="BN16"/>
      <c r="BO16"/>
      <c r="BP16"/>
      <c r="BQ16"/>
      <c r="BR16"/>
      <c r="BS16"/>
      <c r="BT16"/>
      <c r="BU16"/>
      <c r="BV16"/>
      <c r="BW16"/>
      <c r="BX16"/>
      <c r="BY16"/>
      <c r="BZ16"/>
      <c r="CA16"/>
      <c r="CB16"/>
      <c r="CC16"/>
      <c r="CD16"/>
      <c r="CE16"/>
      <c r="CF16"/>
      <c r="CG16"/>
      <c r="CH16"/>
      <c r="CI16"/>
      <c r="CJ16"/>
    </row>
    <row r="17" spans="1:61" ht="15.95" customHeight="1" x14ac:dyDescent="0.15">
      <c r="B17" s="73" t="s">
        <v>197</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row>
    <row r="18" spans="1:61" ht="14.1" customHeight="1" x14ac:dyDescent="0.15">
      <c r="B18" s="1182"/>
      <c r="C18" s="1183"/>
      <c r="D18" s="1183"/>
      <c r="E18" s="1183"/>
      <c r="F18" s="1183"/>
      <c r="G18" s="1183"/>
      <c r="H18" s="1183"/>
      <c r="I18" s="1183"/>
      <c r="J18" s="1183"/>
      <c r="K18" s="1183"/>
      <c r="L18" s="1183"/>
      <c r="M18" s="1183"/>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3"/>
      <c r="BC18" s="1183"/>
      <c r="BD18" s="1183"/>
      <c r="BE18" s="1184"/>
    </row>
    <row r="19" spans="1:61" ht="14.1" customHeight="1" x14ac:dyDescent="0.15">
      <c r="B19" s="1185"/>
      <c r="C19" s="1186"/>
      <c r="D19" s="1186"/>
      <c r="E19" s="1186"/>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186"/>
      <c r="AS19" s="1186"/>
      <c r="AT19" s="1186"/>
      <c r="AU19" s="1186"/>
      <c r="AV19" s="1186"/>
      <c r="AW19" s="1186"/>
      <c r="AX19" s="1186"/>
      <c r="AY19" s="1186"/>
      <c r="AZ19" s="1186"/>
      <c r="BA19" s="1186"/>
      <c r="BB19" s="1186"/>
      <c r="BC19" s="1186"/>
      <c r="BD19" s="1186"/>
      <c r="BE19" s="1187"/>
    </row>
    <row r="20" spans="1:61" ht="14.1" customHeight="1" x14ac:dyDescent="0.15">
      <c r="B20" s="1185"/>
      <c r="C20" s="1186"/>
      <c r="D20" s="1186"/>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186"/>
      <c r="AS20" s="1186"/>
      <c r="AT20" s="1186"/>
      <c r="AU20" s="1186"/>
      <c r="AV20" s="1186"/>
      <c r="AW20" s="1186"/>
      <c r="AX20" s="1186"/>
      <c r="AY20" s="1186"/>
      <c r="AZ20" s="1186"/>
      <c r="BA20" s="1186"/>
      <c r="BB20" s="1186"/>
      <c r="BC20" s="1186"/>
      <c r="BD20" s="1186"/>
      <c r="BE20" s="1187"/>
    </row>
    <row r="21" spans="1:61" ht="24.95" customHeight="1" x14ac:dyDescent="0.15">
      <c r="B21" s="1185"/>
      <c r="C21" s="1186"/>
      <c r="D21" s="1186"/>
      <c r="E21" s="1186"/>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186"/>
      <c r="AS21" s="1186"/>
      <c r="AT21" s="1186"/>
      <c r="AU21" s="1186"/>
      <c r="AV21" s="1186"/>
      <c r="AW21" s="1186"/>
      <c r="AX21" s="1186"/>
      <c r="AY21" s="1186"/>
      <c r="AZ21" s="1186"/>
      <c r="BA21" s="1186"/>
      <c r="BB21" s="1186"/>
      <c r="BC21" s="1186"/>
      <c r="BD21" s="1186"/>
      <c r="BE21" s="1187"/>
    </row>
    <row r="22" spans="1:61" s="18" customFormat="1" ht="15" customHeight="1" x14ac:dyDescent="0.15">
      <c r="A22" s="68"/>
      <c r="B22" s="1185"/>
      <c r="C22" s="1186"/>
      <c r="D22" s="1186"/>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186"/>
      <c r="AS22" s="1186"/>
      <c r="AT22" s="1186"/>
      <c r="AU22" s="1186"/>
      <c r="AV22" s="1186"/>
      <c r="AW22" s="1186"/>
      <c r="AX22" s="1186"/>
      <c r="AY22" s="1186"/>
      <c r="AZ22" s="1186"/>
      <c r="BA22" s="1186"/>
      <c r="BB22" s="1186"/>
      <c r="BC22" s="1186"/>
      <c r="BD22" s="1186"/>
      <c r="BE22" s="1187"/>
      <c r="BF22" s="68"/>
      <c r="BG22" s="68"/>
      <c r="BH22" s="68"/>
      <c r="BI22" s="68"/>
    </row>
    <row r="23" spans="1:61" ht="30" customHeight="1" x14ac:dyDescent="0.15">
      <c r="B23" s="1185"/>
      <c r="C23" s="1186"/>
      <c r="D23" s="1186"/>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7"/>
    </row>
    <row r="24" spans="1:61" ht="24.75" customHeight="1" x14ac:dyDescent="0.15">
      <c r="B24" s="1188"/>
      <c r="C24" s="1189"/>
      <c r="D24" s="1189"/>
      <c r="E24" s="1189"/>
      <c r="F24" s="1189"/>
      <c r="G24" s="1189"/>
      <c r="H24" s="1189"/>
      <c r="I24" s="1189"/>
      <c r="J24" s="1189"/>
      <c r="K24" s="1189"/>
      <c r="L24" s="1189"/>
      <c r="M24" s="1189"/>
      <c r="N24" s="1189"/>
      <c r="O24" s="1189"/>
      <c r="P24" s="1189"/>
      <c r="Q24" s="1189"/>
      <c r="R24" s="1189"/>
      <c r="S24" s="1189"/>
      <c r="T24" s="1189"/>
      <c r="U24" s="1189"/>
      <c r="V24" s="1189"/>
      <c r="W24" s="1189"/>
      <c r="X24" s="1189"/>
      <c r="Y24" s="1189"/>
      <c r="Z24" s="1189"/>
      <c r="AA24" s="1189"/>
      <c r="AB24" s="1189"/>
      <c r="AC24" s="1189"/>
      <c r="AD24" s="1189"/>
      <c r="AE24" s="1189"/>
      <c r="AF24" s="1189"/>
      <c r="AG24" s="1189"/>
      <c r="AH24" s="1189"/>
      <c r="AI24" s="1189"/>
      <c r="AJ24" s="1189"/>
      <c r="AK24" s="1189"/>
      <c r="AL24" s="1189"/>
      <c r="AM24" s="1189"/>
      <c r="AN24" s="1189"/>
      <c r="AO24" s="1189"/>
      <c r="AP24" s="1189"/>
      <c r="AQ24" s="1189"/>
      <c r="AR24" s="1189"/>
      <c r="AS24" s="1189"/>
      <c r="AT24" s="1189"/>
      <c r="AU24" s="1189"/>
      <c r="AV24" s="1189"/>
      <c r="AW24" s="1189"/>
      <c r="AX24" s="1189"/>
      <c r="AY24" s="1189"/>
      <c r="AZ24" s="1189"/>
      <c r="BA24" s="1189"/>
      <c r="BB24" s="1189"/>
      <c r="BC24" s="1189"/>
      <c r="BD24" s="1189"/>
      <c r="BE24" s="1190"/>
    </row>
    <row r="25" spans="1:61" s="16" customFormat="1" ht="15" customHeight="1" x14ac:dyDescent="0.15">
      <c r="A25" s="38"/>
      <c r="B25" s="1192" t="s">
        <v>198</v>
      </c>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192"/>
      <c r="AS25" s="1192"/>
      <c r="AT25" s="1192"/>
      <c r="AU25" s="1192"/>
      <c r="AV25" s="1192"/>
      <c r="AW25" s="1192"/>
      <c r="AX25" s="1192"/>
      <c r="AY25" s="1192"/>
      <c r="AZ25" s="1192"/>
      <c r="BA25" s="1192"/>
      <c r="BB25" s="1192"/>
      <c r="BC25" s="1192"/>
      <c r="BD25" s="1192"/>
      <c r="BE25" s="1192"/>
      <c r="BF25" s="38"/>
      <c r="BG25" s="38"/>
      <c r="BH25" s="38"/>
      <c r="BI25" s="38"/>
    </row>
    <row r="26" spans="1:61" s="16" customFormat="1" ht="15" customHeight="1" x14ac:dyDescent="0.15">
      <c r="A26" s="38"/>
      <c r="B26" s="1181" t="s">
        <v>199</v>
      </c>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1181"/>
      <c r="AU26" s="1181"/>
      <c r="AV26" s="1181"/>
      <c r="AW26" s="1181"/>
      <c r="AX26" s="1181"/>
      <c r="AY26" s="1181"/>
      <c r="AZ26" s="1181"/>
      <c r="BA26" s="1181"/>
      <c r="BB26" s="1181"/>
      <c r="BC26" s="1181"/>
      <c r="BD26" s="1181"/>
      <c r="BE26" s="1181"/>
      <c r="BF26" s="38"/>
      <c r="BG26" s="38"/>
      <c r="BH26" s="38"/>
      <c r="BI26" s="38"/>
    </row>
    <row r="27" spans="1:61" s="16" customFormat="1" ht="12" customHeight="1" x14ac:dyDescent="0.15">
      <c r="A27" s="38"/>
      <c r="B27" s="1191"/>
      <c r="C27" s="1191"/>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191"/>
      <c r="AS27" s="1191"/>
      <c r="AT27" s="1191"/>
      <c r="AU27" s="1191"/>
      <c r="AV27" s="1191"/>
      <c r="AW27" s="1191"/>
      <c r="AX27" s="1191"/>
      <c r="AY27" s="1191"/>
      <c r="AZ27" s="1191"/>
      <c r="BA27" s="1191"/>
      <c r="BB27" s="1191"/>
      <c r="BC27" s="1191"/>
      <c r="BD27" s="1191"/>
      <c r="BE27" s="1191"/>
      <c r="BF27" s="38"/>
      <c r="BG27" s="38"/>
      <c r="BH27" s="38"/>
      <c r="BI27" s="38"/>
    </row>
    <row r="28" spans="1:61" s="16" customFormat="1" ht="12" customHeight="1" x14ac:dyDescent="0.15">
      <c r="A28" s="38"/>
      <c r="B28" s="1191"/>
      <c r="C28" s="1191"/>
      <c r="D28" s="1191"/>
      <c r="E28" s="1191"/>
      <c r="F28" s="1191"/>
      <c r="G28" s="1191"/>
      <c r="H28" s="1191"/>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1"/>
      <c r="AL28" s="1191"/>
      <c r="AM28" s="1191"/>
      <c r="AN28" s="1191"/>
      <c r="AO28" s="1191"/>
      <c r="AP28" s="1191"/>
      <c r="AQ28" s="1191"/>
      <c r="AR28" s="1191"/>
      <c r="AS28" s="1191"/>
      <c r="AT28" s="1191"/>
      <c r="AU28" s="1191"/>
      <c r="AV28" s="1191"/>
      <c r="AW28" s="1191"/>
      <c r="AX28" s="1191"/>
      <c r="AY28" s="1191"/>
      <c r="AZ28" s="1191"/>
      <c r="BA28" s="1191"/>
      <c r="BB28" s="1191"/>
      <c r="BC28" s="1191"/>
      <c r="BD28" s="1191"/>
      <c r="BE28" s="1191"/>
      <c r="BF28" s="38"/>
      <c r="BG28" s="38"/>
      <c r="BH28" s="38"/>
      <c r="BI28" s="38"/>
    </row>
    <row r="29" spans="1:61" s="16" customFormat="1" ht="60" customHeight="1" x14ac:dyDescent="0.15">
      <c r="A29" s="350"/>
      <c r="B29" s="1191"/>
      <c r="C29" s="1191"/>
      <c r="D29" s="1191"/>
      <c r="E29" s="1191"/>
      <c r="F29" s="1191"/>
      <c r="G29" s="1191"/>
      <c r="H29" s="1191"/>
      <c r="I29" s="1191"/>
      <c r="J29" s="1191"/>
      <c r="K29" s="1191"/>
      <c r="L29" s="1191"/>
      <c r="M29" s="1191"/>
      <c r="N29" s="1191"/>
      <c r="O29" s="1191"/>
      <c r="P29" s="1191"/>
      <c r="Q29" s="1191"/>
      <c r="R29" s="1191"/>
      <c r="S29" s="1191"/>
      <c r="T29" s="1191"/>
      <c r="U29" s="1191"/>
      <c r="V29" s="1191"/>
      <c r="W29" s="1191"/>
      <c r="X29" s="1191"/>
      <c r="Y29" s="1191"/>
      <c r="Z29" s="1191"/>
      <c r="AA29" s="1191"/>
      <c r="AB29" s="1191"/>
      <c r="AC29" s="1191"/>
      <c r="AD29" s="1191"/>
      <c r="AE29" s="1191"/>
      <c r="AF29" s="1191"/>
      <c r="AG29" s="1191"/>
      <c r="AH29" s="1191"/>
      <c r="AI29" s="1191"/>
      <c r="AJ29" s="1191"/>
      <c r="AK29" s="1191"/>
      <c r="AL29" s="1191"/>
      <c r="AM29" s="1191"/>
      <c r="AN29" s="1191"/>
      <c r="AO29" s="1191"/>
      <c r="AP29" s="1191"/>
      <c r="AQ29" s="1191"/>
      <c r="AR29" s="1191"/>
      <c r="AS29" s="1191"/>
      <c r="AT29" s="1191"/>
      <c r="AU29" s="1191"/>
      <c r="AV29" s="1191"/>
      <c r="AW29" s="1191"/>
      <c r="AX29" s="1191"/>
      <c r="AY29" s="1191"/>
      <c r="AZ29" s="1191"/>
      <c r="BA29" s="1191"/>
      <c r="BB29" s="1191"/>
      <c r="BC29" s="1191"/>
      <c r="BD29" s="1191"/>
      <c r="BE29" s="1191"/>
      <c r="BF29" s="38"/>
      <c r="BG29" s="38"/>
      <c r="BH29" s="38"/>
      <c r="BI29" s="38"/>
    </row>
    <row r="37" spans="2:10" ht="43.5" customHeight="1" x14ac:dyDescent="0.15">
      <c r="B37" s="324"/>
      <c r="C37" s="55"/>
      <c r="D37" s="55"/>
      <c r="E37" s="55"/>
      <c r="F37" s="55"/>
      <c r="G37" s="55"/>
      <c r="H37" s="55"/>
      <c r="I37" s="55"/>
      <c r="J37" s="55"/>
    </row>
  </sheetData>
  <mergeCells count="57">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N13:S13"/>
    <mergeCell ref="N14:S14"/>
    <mergeCell ref="N15:S15"/>
    <mergeCell ref="N12:S12"/>
    <mergeCell ref="H10:M11"/>
    <mergeCell ref="H12:M12"/>
    <mergeCell ref="H13:M13"/>
    <mergeCell ref="H14:M14"/>
    <mergeCell ref="H15:M15"/>
  </mergeCells>
  <phoneticPr fontId="12"/>
  <pageMargins left="0.7" right="0.7" top="0.75" bottom="0.75" header="0.3" footer="0.3"/>
  <pageSetup paperSize="9" scale="94" fitToHeight="0" orientation="landscape" r:id="rId1"/>
  <colBreaks count="1" manualBreakCount="1">
    <brk id="6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A695-17B6-41DF-B9D3-3FF156B5D631}">
  <sheetPr>
    <pageSetUpPr fitToPage="1"/>
  </sheetPr>
  <dimension ref="A1:L27"/>
  <sheetViews>
    <sheetView view="pageBreakPreview" topLeftCell="A24" zoomScale="110" zoomScaleNormal="100" zoomScaleSheetLayoutView="110" workbookViewId="0">
      <selection activeCell="G35" sqref="G35"/>
    </sheetView>
  </sheetViews>
  <sheetFormatPr defaultColWidth="8.75" defaultRowHeight="17.25" x14ac:dyDescent="0.2"/>
  <cols>
    <col min="1" max="1" width="2.125" style="340" customWidth="1"/>
    <col min="2" max="2" width="4" style="338" customWidth="1"/>
    <col min="3" max="3" width="8.625" style="338" customWidth="1"/>
    <col min="4" max="4" width="24.625" style="338" customWidth="1"/>
    <col min="5" max="5" width="10.125" style="338" customWidth="1"/>
    <col min="6" max="6" width="4.125" style="338" customWidth="1"/>
    <col min="7" max="7" width="25.625" style="338" customWidth="1"/>
    <col min="8" max="8" width="1.875" style="338" customWidth="1"/>
    <col min="9" max="9" width="4" style="340" customWidth="1"/>
    <col min="10" max="10" width="8.625" style="340" customWidth="1"/>
    <col min="11" max="11" width="31.5" style="340" customWidth="1"/>
    <col min="12" max="12" width="31.625" style="340" customWidth="1"/>
    <col min="13" max="13" width="2.25" style="340" customWidth="1"/>
    <col min="14" max="16384" width="8.75" style="340"/>
  </cols>
  <sheetData>
    <row r="1" spans="1:12" s="338" customFormat="1" ht="16.5" customHeight="1" x14ac:dyDescent="0.2">
      <c r="A1" s="342" t="s">
        <v>616</v>
      </c>
    </row>
    <row r="2" spans="1:12" s="338" customFormat="1" ht="4.5" customHeight="1" x14ac:dyDescent="0.2">
      <c r="B2" s="339"/>
      <c r="C2" s="339"/>
    </row>
    <row r="3" spans="1:12" s="338" customFormat="1" ht="16.5" customHeight="1" x14ac:dyDescent="0.2">
      <c r="B3" s="1215" t="s">
        <v>604</v>
      </c>
      <c r="C3" s="1215"/>
      <c r="D3" s="1215"/>
      <c r="E3" s="1215"/>
      <c r="F3" s="1215"/>
      <c r="G3" s="1215"/>
      <c r="H3" s="1215"/>
      <c r="I3" s="1215"/>
      <c r="J3" s="1215"/>
      <c r="K3" s="1215"/>
      <c r="L3" s="1215"/>
    </row>
    <row r="4" spans="1:12" s="338" customFormat="1" ht="4.5" customHeight="1" x14ac:dyDescent="0.2">
      <c r="B4" s="377"/>
      <c r="C4" s="377"/>
      <c r="D4" s="377"/>
      <c r="E4" s="377"/>
      <c r="F4" s="377"/>
      <c r="G4" s="377"/>
      <c r="H4" s="377"/>
      <c r="I4" s="377"/>
      <c r="J4" s="377"/>
      <c r="K4" s="377"/>
      <c r="L4" s="377"/>
    </row>
    <row r="5" spans="1:12" s="338" customFormat="1" ht="16.5" customHeight="1" x14ac:dyDescent="0.2">
      <c r="B5" s="339"/>
      <c r="C5" s="339"/>
      <c r="K5" s="378" t="s">
        <v>617</v>
      </c>
      <c r="L5" s="379"/>
    </row>
    <row r="6" spans="1:12" s="338" customFormat="1" ht="16.5" customHeight="1" x14ac:dyDescent="0.2">
      <c r="B6" s="339"/>
      <c r="C6" s="339"/>
      <c r="K6" s="1216" t="s">
        <v>605</v>
      </c>
      <c r="L6" s="1216"/>
    </row>
    <row r="7" spans="1:12" s="338" customFormat="1" ht="4.5" customHeight="1" x14ac:dyDescent="0.2">
      <c r="B7" s="339"/>
      <c r="C7" s="339"/>
      <c r="K7" s="346"/>
      <c r="L7" s="341"/>
    </row>
    <row r="8" spans="1:12" s="338" customFormat="1" ht="80.25" customHeight="1" x14ac:dyDescent="0.2">
      <c r="B8" s="1208" t="s">
        <v>601</v>
      </c>
      <c r="C8" s="1209"/>
      <c r="D8" s="1209"/>
      <c r="E8" s="1209"/>
      <c r="F8" s="1209"/>
      <c r="G8" s="1209"/>
      <c r="H8" s="1209"/>
      <c r="I8" s="1209"/>
      <c r="J8" s="1209"/>
      <c r="K8" s="1209"/>
      <c r="L8" s="1210"/>
    </row>
    <row r="9" spans="1:12" s="338" customFormat="1" ht="6" customHeight="1" x14ac:dyDescent="0.2">
      <c r="B9" s="380"/>
      <c r="C9" s="380"/>
      <c r="D9" s="380"/>
      <c r="E9" s="380"/>
      <c r="F9" s="380"/>
      <c r="G9" s="380"/>
      <c r="H9" s="380"/>
      <c r="I9" s="380"/>
      <c r="J9" s="380"/>
      <c r="K9" s="380"/>
      <c r="L9" s="380"/>
    </row>
    <row r="10" spans="1:12" s="338" customFormat="1" ht="31.5" customHeight="1" x14ac:dyDescent="0.2">
      <c r="B10" s="372"/>
      <c r="C10" s="372" t="s">
        <v>602</v>
      </c>
      <c r="D10" s="1219" t="s">
        <v>567</v>
      </c>
      <c r="E10" s="1220"/>
      <c r="F10" s="1220"/>
      <c r="G10" s="1221"/>
      <c r="I10" s="372"/>
      <c r="J10" s="372" t="s">
        <v>579</v>
      </c>
      <c r="K10" s="1206" t="s">
        <v>575</v>
      </c>
      <c r="L10" s="1206"/>
    </row>
    <row r="11" spans="1:12" s="338" customFormat="1" ht="31.5" customHeight="1" x14ac:dyDescent="0.2">
      <c r="B11" s="374" t="s">
        <v>421</v>
      </c>
      <c r="C11" s="372"/>
      <c r="D11" s="1206" t="s">
        <v>572</v>
      </c>
      <c r="E11" s="1206"/>
      <c r="F11" s="1206"/>
      <c r="G11" s="1206"/>
      <c r="I11" s="381" t="s">
        <v>583</v>
      </c>
      <c r="J11" s="372"/>
      <c r="K11" s="1206" t="s">
        <v>608</v>
      </c>
      <c r="L11" s="1206"/>
    </row>
    <row r="12" spans="1:12" s="338" customFormat="1" ht="31.5" customHeight="1" x14ac:dyDescent="0.2">
      <c r="B12" s="374" t="s">
        <v>422</v>
      </c>
      <c r="C12" s="372"/>
      <c r="D12" s="1206" t="s">
        <v>618</v>
      </c>
      <c r="E12" s="1206"/>
      <c r="F12" s="1206"/>
      <c r="G12" s="1206"/>
      <c r="I12" s="381" t="s">
        <v>584</v>
      </c>
      <c r="J12" s="372"/>
      <c r="K12" s="1206" t="s">
        <v>610</v>
      </c>
      <c r="L12" s="1206"/>
    </row>
    <row r="13" spans="1:12" s="338" customFormat="1" ht="9" customHeight="1" x14ac:dyDescent="0.2">
      <c r="B13" s="1211" t="s">
        <v>423</v>
      </c>
      <c r="C13" s="1213"/>
      <c r="D13" s="1206" t="s">
        <v>609</v>
      </c>
      <c r="E13" s="1206"/>
      <c r="F13" s="1206"/>
      <c r="G13" s="1206"/>
      <c r="I13" s="351"/>
      <c r="J13" s="351"/>
      <c r="K13" s="376"/>
      <c r="L13" s="376"/>
    </row>
    <row r="14" spans="1:12" s="338" customFormat="1" ht="31.5" customHeight="1" x14ac:dyDescent="0.2">
      <c r="B14" s="1212"/>
      <c r="C14" s="1214"/>
      <c r="D14" s="1206"/>
      <c r="E14" s="1206"/>
      <c r="F14" s="1206"/>
      <c r="G14" s="1206"/>
      <c r="I14" s="372"/>
      <c r="J14" s="373" t="s">
        <v>579</v>
      </c>
      <c r="K14" s="1206" t="s">
        <v>576</v>
      </c>
      <c r="L14" s="1206"/>
    </row>
    <row r="15" spans="1:12" s="338" customFormat="1" ht="31.5" customHeight="1" x14ac:dyDescent="0.2">
      <c r="B15" s="381" t="s">
        <v>424</v>
      </c>
      <c r="C15" s="372"/>
      <c r="D15" s="1206" t="s">
        <v>591</v>
      </c>
      <c r="E15" s="1206"/>
      <c r="F15" s="1206"/>
      <c r="G15" s="1206"/>
      <c r="I15" s="381" t="s">
        <v>585</v>
      </c>
      <c r="J15" s="373"/>
      <c r="K15" s="1206" t="s">
        <v>569</v>
      </c>
      <c r="L15" s="1206"/>
    </row>
    <row r="16" spans="1:12" s="338" customFormat="1" ht="9" customHeight="1" x14ac:dyDescent="0.2">
      <c r="B16" s="73"/>
      <c r="C16" s="73"/>
      <c r="D16" s="382"/>
      <c r="E16" s="382"/>
      <c r="F16" s="382"/>
      <c r="G16" s="382"/>
    </row>
    <row r="17" spans="1:12" s="338" customFormat="1" ht="31.5" customHeight="1" x14ac:dyDescent="0.2">
      <c r="B17" s="372"/>
      <c r="C17" s="372" t="s">
        <v>579</v>
      </c>
      <c r="D17" s="1205" t="s">
        <v>568</v>
      </c>
      <c r="E17" s="1205"/>
      <c r="F17" s="1205"/>
      <c r="G17" s="1205"/>
      <c r="I17" s="372"/>
      <c r="J17" s="372" t="s">
        <v>579</v>
      </c>
      <c r="K17" s="1205" t="s">
        <v>577</v>
      </c>
      <c r="L17" s="1205"/>
    </row>
    <row r="18" spans="1:12" s="338" customFormat="1" ht="31.5" customHeight="1" x14ac:dyDescent="0.2">
      <c r="B18" s="374" t="s">
        <v>425</v>
      </c>
      <c r="C18" s="372"/>
      <c r="D18" s="1205" t="s">
        <v>573</v>
      </c>
      <c r="E18" s="1205"/>
      <c r="F18" s="1205"/>
      <c r="G18" s="1205"/>
      <c r="I18" s="383" t="s">
        <v>586</v>
      </c>
      <c r="J18" s="372"/>
      <c r="K18" s="1205" t="s">
        <v>613</v>
      </c>
      <c r="L18" s="1205"/>
    </row>
    <row r="19" spans="1:12" s="338" customFormat="1" ht="9" customHeight="1" x14ac:dyDescent="0.2">
      <c r="B19" s="1211" t="s">
        <v>426</v>
      </c>
      <c r="C19" s="1213"/>
      <c r="D19" s="1205" t="s">
        <v>574</v>
      </c>
      <c r="E19" s="1205"/>
      <c r="F19" s="1205"/>
      <c r="G19" s="1205"/>
      <c r="I19" s="384"/>
      <c r="J19" s="384"/>
      <c r="K19" s="382"/>
      <c r="L19" s="382"/>
    </row>
    <row r="20" spans="1:12" s="338" customFormat="1" ht="31.5" customHeight="1" x14ac:dyDescent="0.2">
      <c r="B20" s="1212"/>
      <c r="C20" s="1214"/>
      <c r="D20" s="1205"/>
      <c r="E20" s="1205"/>
      <c r="F20" s="1205"/>
      <c r="G20" s="1205"/>
      <c r="I20" s="372"/>
      <c r="J20" s="373" t="s">
        <v>579</v>
      </c>
      <c r="K20" s="1205" t="s">
        <v>578</v>
      </c>
      <c r="L20" s="1205"/>
    </row>
    <row r="21" spans="1:12" s="338" customFormat="1" ht="31.5" customHeight="1" x14ac:dyDescent="0.2">
      <c r="B21" s="383" t="s">
        <v>580</v>
      </c>
      <c r="C21" s="372"/>
      <c r="D21" s="1206" t="s">
        <v>599</v>
      </c>
      <c r="E21" s="1206"/>
      <c r="F21" s="1206"/>
      <c r="G21" s="1206"/>
      <c r="I21" s="383" t="s">
        <v>587</v>
      </c>
      <c r="J21" s="373"/>
      <c r="K21" s="1205" t="s">
        <v>570</v>
      </c>
      <c r="L21" s="1205"/>
    </row>
    <row r="22" spans="1:12" s="338" customFormat="1" ht="9" customHeight="1" x14ac:dyDescent="0.2">
      <c r="B22" s="384"/>
      <c r="C22" s="384"/>
      <c r="D22" s="382"/>
      <c r="E22" s="382"/>
      <c r="F22" s="382"/>
      <c r="G22" s="382"/>
      <c r="I22" s="1217" t="s">
        <v>588</v>
      </c>
      <c r="J22" s="1213"/>
      <c r="K22" s="1205" t="s">
        <v>571</v>
      </c>
      <c r="L22" s="1205"/>
    </row>
    <row r="23" spans="1:12" s="338" customFormat="1" ht="30.75" customHeight="1" x14ac:dyDescent="0.2">
      <c r="B23" s="383"/>
      <c r="C23" s="372" t="s">
        <v>579</v>
      </c>
      <c r="D23" s="1205" t="s">
        <v>615</v>
      </c>
      <c r="E23" s="1205"/>
      <c r="F23" s="1205"/>
      <c r="G23" s="1205"/>
      <c r="I23" s="1218"/>
      <c r="J23" s="1214"/>
      <c r="K23" s="1205"/>
      <c r="L23" s="1205"/>
    </row>
    <row r="24" spans="1:12" s="338" customFormat="1" ht="31.5" customHeight="1" x14ac:dyDescent="0.2">
      <c r="B24" s="374" t="s">
        <v>581</v>
      </c>
      <c r="C24" s="372"/>
      <c r="D24" s="1205" t="s">
        <v>614</v>
      </c>
      <c r="E24" s="1205"/>
      <c r="F24" s="1205"/>
      <c r="G24" s="1205"/>
      <c r="I24" s="383" t="s">
        <v>589</v>
      </c>
      <c r="J24" s="373"/>
      <c r="K24" s="1205" t="s">
        <v>611</v>
      </c>
      <c r="L24" s="1205"/>
    </row>
    <row r="25" spans="1:12" s="338" customFormat="1" ht="31.5" customHeight="1" x14ac:dyDescent="0.2">
      <c r="B25" s="383" t="s">
        <v>582</v>
      </c>
      <c r="C25" s="372"/>
      <c r="D25" s="1205" t="s">
        <v>607</v>
      </c>
      <c r="E25" s="1205"/>
      <c r="F25" s="1205"/>
      <c r="G25" s="1205"/>
      <c r="I25" s="383" t="s">
        <v>590</v>
      </c>
      <c r="J25" s="373"/>
      <c r="K25" s="1205" t="s">
        <v>597</v>
      </c>
      <c r="L25" s="1205"/>
    </row>
    <row r="26" spans="1:12" s="338" customFormat="1" ht="6.75" customHeight="1" x14ac:dyDescent="0.2"/>
    <row r="27" spans="1:12" ht="67.5" customHeight="1" x14ac:dyDescent="0.2">
      <c r="A27" s="354"/>
      <c r="B27" s="1207" t="s">
        <v>650</v>
      </c>
      <c r="C27" s="1207"/>
      <c r="D27" s="1207"/>
      <c r="E27" s="1207"/>
      <c r="F27" s="1207"/>
      <c r="G27" s="1207"/>
      <c r="H27" s="1207"/>
      <c r="I27" s="1207"/>
      <c r="J27" s="1207"/>
      <c r="K27" s="1207"/>
      <c r="L27" s="1207"/>
    </row>
  </sheetData>
  <mergeCells count="34">
    <mergeCell ref="B3:L3"/>
    <mergeCell ref="K6:L6"/>
    <mergeCell ref="I22:I23"/>
    <mergeCell ref="J22:J23"/>
    <mergeCell ref="B13:B14"/>
    <mergeCell ref="C13:C14"/>
    <mergeCell ref="D10:G10"/>
    <mergeCell ref="D11:G11"/>
    <mergeCell ref="D12:G12"/>
    <mergeCell ref="D13:G14"/>
    <mergeCell ref="D15:G15"/>
    <mergeCell ref="D17:G17"/>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D25:G25"/>
    <mergeCell ref="D18:G18"/>
    <mergeCell ref="D19:G20"/>
    <mergeCell ref="D21:G21"/>
    <mergeCell ref="D23:G23"/>
    <mergeCell ref="D24:G24"/>
  </mergeCells>
  <phoneticPr fontId="58"/>
  <dataValidations count="1">
    <dataValidation type="list" allowBlank="1" showInputMessage="1" showErrorMessage="1" sqref="C11:C13 C15 C18:C19 C21 C24:C25 J11:J12 J15 J18 J21:J22 J24:J25" xr:uid="{D806168C-5EB7-4993-8621-717ACF6FFA21}">
      <formula1>"○,－"</formula1>
    </dataValidation>
  </dataValidations>
  <pageMargins left="0.51181102362204722" right="0.51181102362204722" top="0.55118110236220474" bottom="0.15748031496062992"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A62E-7EAF-471E-A40C-848D933528AE}">
  <sheetPr>
    <pageSetUpPr fitToPage="1"/>
  </sheetPr>
  <dimension ref="A1:I29"/>
  <sheetViews>
    <sheetView view="pageBreakPreview" topLeftCell="B1" zoomScale="110" zoomScaleNormal="100" zoomScaleSheetLayoutView="110" workbookViewId="0">
      <selection activeCell="G35" sqref="G35"/>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639</v>
      </c>
    </row>
    <row r="2" spans="1:9" s="338" customFormat="1" ht="4.5" customHeight="1" x14ac:dyDescent="0.2">
      <c r="B2" s="339"/>
      <c r="C2" s="339"/>
    </row>
    <row r="3" spans="1:9" s="338" customFormat="1" ht="16.5" customHeight="1" x14ac:dyDescent="0.2">
      <c r="B3" s="1215" t="s">
        <v>624</v>
      </c>
      <c r="C3" s="1215"/>
      <c r="D3" s="1215"/>
      <c r="E3" s="1215"/>
      <c r="F3" s="1215"/>
      <c r="G3" s="1215"/>
      <c r="H3" s="1215"/>
      <c r="I3" s="1215"/>
    </row>
    <row r="4" spans="1:9" s="338" customFormat="1" ht="4.5" customHeight="1" x14ac:dyDescent="0.2">
      <c r="B4" s="339"/>
      <c r="C4" s="339"/>
      <c r="H4" s="346"/>
      <c r="I4" s="341"/>
    </row>
    <row r="5" spans="1:9" s="338" customFormat="1" ht="72.75" customHeight="1" x14ac:dyDescent="0.2">
      <c r="B5" s="1208" t="s">
        <v>603</v>
      </c>
      <c r="C5" s="1209"/>
      <c r="D5" s="1209"/>
      <c r="E5" s="1209"/>
      <c r="F5" s="1209"/>
      <c r="G5" s="1209"/>
      <c r="H5" s="1209"/>
      <c r="I5" s="1210"/>
    </row>
    <row r="6" spans="1:9" s="338" customFormat="1" ht="9" customHeight="1" x14ac:dyDescent="0.2">
      <c r="B6" s="342"/>
      <c r="C6" s="342"/>
      <c r="D6" s="342"/>
    </row>
    <row r="7" spans="1:9" s="338" customFormat="1" ht="31.5" customHeight="1" x14ac:dyDescent="0.2">
      <c r="B7" s="372"/>
      <c r="C7" s="372" t="s">
        <v>579</v>
      </c>
      <c r="D7" s="385" t="s">
        <v>619</v>
      </c>
      <c r="F7" s="372"/>
      <c r="G7" s="372" t="s">
        <v>579</v>
      </c>
      <c r="H7" s="1206" t="s">
        <v>630</v>
      </c>
      <c r="I7" s="1206"/>
    </row>
    <row r="8" spans="1:9" s="338" customFormat="1" ht="31.5" customHeight="1" x14ac:dyDescent="0.2">
      <c r="B8" s="372" t="s">
        <v>421</v>
      </c>
      <c r="C8" s="372"/>
      <c r="D8" s="385" t="s">
        <v>625</v>
      </c>
      <c r="F8" s="372" t="s">
        <v>581</v>
      </c>
      <c r="G8" s="372"/>
      <c r="H8" s="1219" t="s">
        <v>612</v>
      </c>
      <c r="I8" s="1221"/>
    </row>
    <row r="9" spans="1:9" s="338" customFormat="1" ht="31.5" customHeight="1" x14ac:dyDescent="0.2">
      <c r="B9" s="374" t="s">
        <v>422</v>
      </c>
      <c r="C9" s="372"/>
      <c r="D9" s="385" t="s">
        <v>592</v>
      </c>
      <c r="F9" s="381" t="s">
        <v>582</v>
      </c>
      <c r="G9" s="381"/>
      <c r="H9" s="1206" t="s">
        <v>631</v>
      </c>
      <c r="I9" s="1206"/>
    </row>
    <row r="10" spans="1:9" s="338" customFormat="1" ht="9" customHeight="1" x14ac:dyDescent="0.2">
      <c r="B10" s="344"/>
      <c r="C10" s="345"/>
      <c r="D10" s="376"/>
      <c r="F10" s="351"/>
      <c r="G10" s="386"/>
      <c r="H10" s="1231"/>
      <c r="I10" s="1230"/>
    </row>
    <row r="11" spans="1:9" s="338" customFormat="1" ht="31.5" customHeight="1" x14ac:dyDescent="0.2">
      <c r="B11" s="374"/>
      <c r="C11" s="372" t="s">
        <v>579</v>
      </c>
      <c r="D11" s="387" t="s">
        <v>568</v>
      </c>
      <c r="F11" s="372"/>
      <c r="G11" s="372" t="s">
        <v>579</v>
      </c>
      <c r="H11" s="1206" t="s">
        <v>632</v>
      </c>
      <c r="I11" s="1206"/>
    </row>
    <row r="12" spans="1:9" s="338" customFormat="1" ht="31.5" customHeight="1" x14ac:dyDescent="0.2">
      <c r="B12" s="374" t="s">
        <v>423</v>
      </c>
      <c r="C12" s="372"/>
      <c r="D12" s="385" t="s">
        <v>626</v>
      </c>
      <c r="F12" s="381" t="s">
        <v>583</v>
      </c>
      <c r="G12" s="372"/>
      <c r="H12" s="1206" t="s">
        <v>595</v>
      </c>
      <c r="I12" s="1206"/>
    </row>
    <row r="13" spans="1:9" s="338" customFormat="1" ht="8.25" customHeight="1" x14ac:dyDescent="0.2">
      <c r="B13" s="344"/>
      <c r="C13" s="345"/>
      <c r="D13" s="376"/>
      <c r="F13" s="351"/>
      <c r="G13" s="351"/>
      <c r="H13" s="385"/>
      <c r="I13" s="385"/>
    </row>
    <row r="14" spans="1:9" s="338" customFormat="1" ht="31.5" customHeight="1" x14ac:dyDescent="0.2">
      <c r="B14" s="388"/>
      <c r="C14" s="388" t="s">
        <v>579</v>
      </c>
      <c r="D14" s="389" t="s">
        <v>627</v>
      </c>
      <c r="F14" s="372"/>
      <c r="G14" s="373" t="s">
        <v>579</v>
      </c>
      <c r="H14" s="1206" t="s">
        <v>578</v>
      </c>
      <c r="I14" s="1206"/>
    </row>
    <row r="15" spans="1:9" s="338" customFormat="1" ht="31.5" customHeight="1" x14ac:dyDescent="0.2">
      <c r="B15" s="381" t="s">
        <v>424</v>
      </c>
      <c r="C15" s="372"/>
      <c r="D15" s="385" t="s">
        <v>593</v>
      </c>
      <c r="F15" s="381" t="s">
        <v>634</v>
      </c>
      <c r="G15" s="372"/>
      <c r="H15" s="1219" t="s">
        <v>570</v>
      </c>
      <c r="I15" s="1221"/>
    </row>
    <row r="16" spans="1:9" s="338" customFormat="1" ht="39" customHeight="1" x14ac:dyDescent="0.2">
      <c r="B16" s="381" t="s">
        <v>425</v>
      </c>
      <c r="C16" s="372"/>
      <c r="D16" s="385" t="s">
        <v>598</v>
      </c>
      <c r="F16" s="381" t="s">
        <v>635</v>
      </c>
      <c r="G16" s="372"/>
      <c r="H16" s="1223" t="s">
        <v>571</v>
      </c>
      <c r="I16" s="1224"/>
    </row>
    <row r="17" spans="1:9" s="338" customFormat="1" ht="31.5" customHeight="1" x14ac:dyDescent="0.2">
      <c r="B17" s="381" t="s">
        <v>426</v>
      </c>
      <c r="C17" s="372"/>
      <c r="D17" s="385" t="s">
        <v>594</v>
      </c>
      <c r="F17" s="381" t="s">
        <v>636</v>
      </c>
      <c r="G17" s="372"/>
      <c r="H17" s="1223" t="s">
        <v>596</v>
      </c>
      <c r="I17" s="1224"/>
    </row>
    <row r="18" spans="1:9" s="338" customFormat="1" ht="9" customHeight="1" x14ac:dyDescent="0.2">
      <c r="B18" s="351"/>
      <c r="C18" s="351"/>
      <c r="D18" s="376"/>
      <c r="F18" s="1225" t="s">
        <v>637</v>
      </c>
      <c r="G18" s="1227"/>
      <c r="H18" s="1228" t="s">
        <v>633</v>
      </c>
      <c r="I18" s="1229"/>
    </row>
    <row r="19" spans="1:9" s="338" customFormat="1" ht="31.5" customHeight="1" x14ac:dyDescent="0.2">
      <c r="B19" s="372"/>
      <c r="C19" s="372" t="s">
        <v>579</v>
      </c>
      <c r="D19" s="385" t="s">
        <v>629</v>
      </c>
      <c r="F19" s="1226"/>
      <c r="G19" s="1214"/>
      <c r="H19" s="1230"/>
      <c r="I19" s="1231"/>
    </row>
    <row r="20" spans="1:9" s="338" customFormat="1" ht="31.5" customHeight="1" x14ac:dyDescent="0.2">
      <c r="B20" s="381" t="s">
        <v>580</v>
      </c>
      <c r="C20" s="372"/>
      <c r="D20" s="385" t="s">
        <v>628</v>
      </c>
      <c r="F20" s="390" t="s">
        <v>638</v>
      </c>
      <c r="G20" s="391"/>
      <c r="H20" s="1219" t="s">
        <v>597</v>
      </c>
      <c r="I20" s="1221"/>
    </row>
    <row r="21" spans="1:9" s="338" customFormat="1" ht="9" customHeight="1" x14ac:dyDescent="0.2">
      <c r="D21" s="342"/>
      <c r="F21" s="375"/>
      <c r="G21" s="375"/>
      <c r="H21" s="1222"/>
      <c r="I21" s="1222"/>
    </row>
    <row r="22" spans="1:9" s="338" customFormat="1" ht="6.75" customHeight="1" x14ac:dyDescent="0.2">
      <c r="F22" s="340"/>
      <c r="G22" s="340"/>
      <c r="H22" s="340"/>
      <c r="I22" s="340"/>
    </row>
    <row r="23" spans="1:9" ht="80.25" customHeight="1" x14ac:dyDescent="0.2">
      <c r="B23" s="1207" t="s">
        <v>651</v>
      </c>
      <c r="C23" s="1207"/>
      <c r="D23" s="1207"/>
      <c r="E23" s="1207"/>
      <c r="F23" s="1207"/>
      <c r="G23" s="1207"/>
      <c r="H23" s="1207"/>
      <c r="I23" s="1207"/>
    </row>
    <row r="24" spans="1:9" ht="16.5" customHeight="1" x14ac:dyDescent="0.2">
      <c r="B24" s="343"/>
      <c r="C24" s="343"/>
      <c r="D24" s="342"/>
    </row>
    <row r="29" spans="1:9" ht="60" customHeight="1" x14ac:dyDescent="0.2">
      <c r="A29" s="354"/>
    </row>
  </sheetData>
  <mergeCells count="18">
    <mergeCell ref="B3:I3"/>
    <mergeCell ref="B5:I5"/>
    <mergeCell ref="H7:I7"/>
    <mergeCell ref="H9:I9"/>
    <mergeCell ref="H10:I10"/>
    <mergeCell ref="B23:I23"/>
    <mergeCell ref="H11:I11"/>
    <mergeCell ref="H12:I12"/>
    <mergeCell ref="H8:I8"/>
    <mergeCell ref="H20:I20"/>
    <mergeCell ref="H21:I21"/>
    <mergeCell ref="H15:I15"/>
    <mergeCell ref="H16:I16"/>
    <mergeCell ref="H17:I17"/>
    <mergeCell ref="F18:F19"/>
    <mergeCell ref="G18:G19"/>
    <mergeCell ref="H18:I19"/>
    <mergeCell ref="H14:I14"/>
  </mergeCells>
  <phoneticPr fontId="58"/>
  <dataValidations count="1">
    <dataValidation type="list" allowBlank="1" showInputMessage="1" showErrorMessage="1" sqref="C9 C15:C17 C20 G12 G15:G17" xr:uid="{89FF223E-B51E-40E9-B753-63D6509C9865}">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DBB1-32CA-4A92-8353-88A1EB778B98}">
  <sheetPr>
    <pageSetUpPr fitToPage="1"/>
  </sheetPr>
  <dimension ref="A1:J24"/>
  <sheetViews>
    <sheetView view="pageBreakPreview" zoomScale="60" zoomScaleNormal="100" workbookViewId="0">
      <selection activeCell="G35" sqref="G35"/>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640</v>
      </c>
    </row>
    <row r="2" spans="1:9" s="338" customFormat="1" ht="4.5" customHeight="1" x14ac:dyDescent="0.2">
      <c r="B2" s="339"/>
      <c r="C2" s="339"/>
    </row>
    <row r="3" spans="1:9" s="338" customFormat="1" ht="16.5" customHeight="1" x14ac:dyDescent="0.2">
      <c r="B3" s="1215" t="s">
        <v>623</v>
      </c>
      <c r="C3" s="1215"/>
      <c r="D3" s="1215"/>
      <c r="E3" s="1215"/>
      <c r="F3" s="1215"/>
      <c r="G3" s="1215"/>
      <c r="H3" s="1215"/>
      <c r="I3" s="1215"/>
    </row>
    <row r="4" spans="1:9" s="338" customFormat="1" ht="4.5" customHeight="1" x14ac:dyDescent="0.2">
      <c r="B4" s="339"/>
      <c r="C4" s="339"/>
      <c r="H4" s="346"/>
      <c r="I4" s="341"/>
    </row>
    <row r="5" spans="1:9" s="338" customFormat="1" ht="72.75" customHeight="1" x14ac:dyDescent="0.2">
      <c r="B5" s="1208" t="s">
        <v>603</v>
      </c>
      <c r="C5" s="1209"/>
      <c r="D5" s="1209"/>
      <c r="E5" s="1209"/>
      <c r="F5" s="1209"/>
      <c r="G5" s="1209"/>
      <c r="H5" s="1209"/>
      <c r="I5" s="1210"/>
    </row>
    <row r="6" spans="1:9" s="338" customFormat="1" ht="9" customHeight="1" x14ac:dyDescent="0.2">
      <c r="B6" s="342"/>
      <c r="C6" s="342"/>
      <c r="D6" s="342"/>
    </row>
    <row r="7" spans="1:9" s="338" customFormat="1" ht="9" customHeight="1" x14ac:dyDescent="0.2">
      <c r="B7" s="344"/>
      <c r="C7" s="345"/>
      <c r="D7" s="376"/>
      <c r="F7" s="351"/>
      <c r="G7" s="351"/>
      <c r="H7" s="1231"/>
      <c r="I7" s="1230"/>
    </row>
    <row r="8" spans="1:9" s="338" customFormat="1" ht="31.5" customHeight="1" x14ac:dyDescent="0.2">
      <c r="B8" s="388"/>
      <c r="C8" s="388" t="s">
        <v>579</v>
      </c>
      <c r="D8" s="389" t="s">
        <v>620</v>
      </c>
      <c r="F8" s="409"/>
      <c r="G8" s="410" t="s">
        <v>579</v>
      </c>
      <c r="H8" s="1232" t="s">
        <v>622</v>
      </c>
      <c r="I8" s="1232"/>
    </row>
    <row r="9" spans="1:9" s="338" customFormat="1" ht="31.5" customHeight="1" x14ac:dyDescent="0.2">
      <c r="B9" s="381" t="s">
        <v>421</v>
      </c>
      <c r="C9" s="372"/>
      <c r="D9" s="385" t="s">
        <v>593</v>
      </c>
      <c r="F9" s="399" t="s">
        <v>424</v>
      </c>
      <c r="G9" s="397"/>
      <c r="H9" s="1206" t="s">
        <v>684</v>
      </c>
      <c r="I9" s="1206"/>
    </row>
    <row r="10" spans="1:9" s="338" customFormat="1" ht="39" customHeight="1" x14ac:dyDescent="0.2">
      <c r="B10" s="381" t="s">
        <v>422</v>
      </c>
      <c r="C10" s="372"/>
      <c r="D10" s="385" t="s">
        <v>598</v>
      </c>
      <c r="F10" s="399" t="s">
        <v>425</v>
      </c>
      <c r="G10" s="397"/>
      <c r="H10" s="1206" t="s">
        <v>685</v>
      </c>
      <c r="I10" s="1206"/>
    </row>
    <row r="11" spans="1:9" s="338" customFormat="1" ht="31.5" customHeight="1" x14ac:dyDescent="0.2">
      <c r="B11" s="381" t="s">
        <v>423</v>
      </c>
      <c r="C11" s="372"/>
      <c r="D11" s="385" t="s">
        <v>594</v>
      </c>
    </row>
    <row r="12" spans="1:9" s="338" customFormat="1" ht="31.5" customHeight="1" x14ac:dyDescent="0.2">
      <c r="B12" s="351"/>
      <c r="C12" s="351"/>
      <c r="D12" s="376"/>
      <c r="F12" s="372"/>
      <c r="G12" s="373" t="s">
        <v>579</v>
      </c>
      <c r="H12" s="1206" t="s">
        <v>621</v>
      </c>
      <c r="I12" s="1206"/>
    </row>
    <row r="13" spans="1:9" s="338" customFormat="1" ht="31.5" customHeight="1" x14ac:dyDescent="0.2">
      <c r="D13" s="342"/>
      <c r="F13" s="381" t="s">
        <v>686</v>
      </c>
      <c r="G13" s="372"/>
      <c r="H13" s="1223" t="s">
        <v>596</v>
      </c>
      <c r="I13" s="1224"/>
    </row>
    <row r="14" spans="1:9" s="338" customFormat="1" ht="31.5" customHeight="1" x14ac:dyDescent="0.2">
      <c r="F14" s="381" t="s">
        <v>581</v>
      </c>
      <c r="G14" s="372"/>
      <c r="H14" s="1219" t="s">
        <v>597</v>
      </c>
      <c r="I14" s="1221"/>
    </row>
    <row r="15" spans="1:9" s="338" customFormat="1" ht="9" customHeight="1" x14ac:dyDescent="0.2"/>
    <row r="16" spans="1:9" s="338" customFormat="1" ht="6.75" customHeight="1" x14ac:dyDescent="0.2">
      <c r="B16" s="347"/>
      <c r="C16" s="347"/>
      <c r="D16" s="347"/>
      <c r="E16" s="347"/>
      <c r="F16" s="340"/>
      <c r="G16" s="340"/>
      <c r="H16" s="340"/>
      <c r="I16" s="340"/>
    </row>
    <row r="17" spans="1:10" ht="80.25" customHeight="1" x14ac:dyDescent="0.2">
      <c r="A17" s="338"/>
      <c r="B17" s="1207" t="s">
        <v>652</v>
      </c>
      <c r="C17" s="1207"/>
      <c r="D17" s="1207"/>
      <c r="E17" s="1207"/>
      <c r="F17" s="1207"/>
      <c r="G17" s="1207"/>
      <c r="H17" s="1207"/>
      <c r="I17" s="1207"/>
      <c r="J17" s="338"/>
    </row>
    <row r="18" spans="1:10" ht="16.5" customHeight="1" x14ac:dyDescent="0.2">
      <c r="A18" s="338"/>
      <c r="B18" s="343"/>
      <c r="C18" s="343"/>
      <c r="D18" s="342"/>
      <c r="F18" s="338"/>
      <c r="G18" s="338"/>
      <c r="H18" s="338"/>
      <c r="I18" s="338"/>
      <c r="J18" s="338"/>
    </row>
    <row r="24" spans="1:10" ht="60" customHeight="1" x14ac:dyDescent="0.2">
      <c r="A24" s="354"/>
    </row>
  </sheetData>
  <mergeCells count="10">
    <mergeCell ref="B17:I17"/>
    <mergeCell ref="H10:I10"/>
    <mergeCell ref="H9:I9"/>
    <mergeCell ref="H13:I13"/>
    <mergeCell ref="B3:I3"/>
    <mergeCell ref="H12:I12"/>
    <mergeCell ref="B5:I5"/>
    <mergeCell ref="H8:I8"/>
    <mergeCell ref="H7:I7"/>
    <mergeCell ref="H14:I14"/>
  </mergeCells>
  <phoneticPr fontId="58"/>
  <dataValidations count="1">
    <dataValidation type="list" allowBlank="1" showInputMessage="1" showErrorMessage="1" sqref="C9:C11 G13:G14 G10" xr:uid="{FEF8C49E-1262-458F-B396-DD9A930D2A2C}">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view="pageBreakPreview" zoomScaleNormal="100" zoomScaleSheetLayoutView="100" workbookViewId="0">
      <selection activeCell="R27" sqref="R27"/>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200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ht="16.5" customHeight="1" x14ac:dyDescent="0.15">
      <c r="A14" s="3"/>
      <c r="B14" s="3"/>
      <c r="C14" s="3"/>
      <c r="D14" s="3"/>
      <c r="E14" s="3"/>
      <c r="G14" s="3" t="s">
        <v>204</v>
      </c>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16.5" customHeight="1" x14ac:dyDescent="0.15">
      <c r="A17" s="3"/>
      <c r="B17" s="3"/>
      <c r="C17" s="3"/>
      <c r="D17" s="3"/>
      <c r="E17" s="3"/>
      <c r="F17" s="3"/>
      <c r="G17" s="3"/>
      <c r="H17" s="3"/>
      <c r="I17" s="3"/>
    </row>
    <row r="18" spans="1:9" ht="34.15" customHeight="1" x14ac:dyDescent="0.15">
      <c r="A18" s="424" t="s">
        <v>205</v>
      </c>
      <c r="B18" s="425"/>
      <c r="C18" s="425"/>
      <c r="D18" s="425"/>
      <c r="E18" s="425"/>
      <c r="F18" s="425"/>
      <c r="G18" s="425"/>
      <c r="H18" s="425"/>
      <c r="I18" s="425"/>
    </row>
    <row r="19" spans="1:9" x14ac:dyDescent="0.15">
      <c r="A19" s="424"/>
      <c r="B19" s="425"/>
      <c r="C19" s="425"/>
      <c r="D19" s="425"/>
      <c r="E19" s="425"/>
      <c r="F19" s="425"/>
      <c r="G19" s="425"/>
      <c r="H19" s="425"/>
      <c r="I19" s="425"/>
    </row>
    <row r="20" spans="1:9" x14ac:dyDescent="0.15">
      <c r="A20" s="3"/>
      <c r="B20" s="3"/>
      <c r="C20" s="3"/>
      <c r="D20" s="3"/>
      <c r="E20" s="3"/>
      <c r="F20" s="3"/>
      <c r="G20" s="3"/>
      <c r="H20" s="3"/>
      <c r="I20" s="3"/>
    </row>
    <row r="21" spans="1:9" ht="30" customHeight="1" x14ac:dyDescent="0.15">
      <c r="A21" s="1233" t="s">
        <v>206</v>
      </c>
      <c r="B21" s="1233"/>
      <c r="C21" s="1233"/>
      <c r="D21" s="1233"/>
      <c r="E21" s="1233"/>
      <c r="F21" s="1233"/>
      <c r="G21" s="1233"/>
      <c r="H21" s="1233"/>
      <c r="I21" s="1233"/>
    </row>
    <row r="22" spans="1:9" ht="30" customHeight="1" x14ac:dyDescent="0.15">
      <c r="A22" s="1233"/>
      <c r="B22" s="1233"/>
      <c r="C22" s="1233"/>
      <c r="D22" s="1233"/>
      <c r="E22" s="1233"/>
      <c r="F22" s="1233"/>
      <c r="G22" s="1233"/>
      <c r="H22" s="1233"/>
      <c r="I22" s="1233"/>
    </row>
    <row r="23" spans="1:9" ht="30" customHeight="1" x14ac:dyDescent="0.15">
      <c r="A23" s="1233"/>
      <c r="B23" s="1233"/>
      <c r="C23" s="1233"/>
      <c r="D23" s="1233"/>
      <c r="E23" s="1233"/>
      <c r="F23" s="1233"/>
      <c r="G23" s="1233"/>
      <c r="H23" s="1233"/>
      <c r="I23" s="1233"/>
    </row>
    <row r="24" spans="1:9" ht="16.5" customHeight="1" x14ac:dyDescent="0.15">
      <c r="A24" s="3"/>
      <c r="B24" s="3"/>
      <c r="C24" s="3"/>
      <c r="D24" s="3"/>
      <c r="E24" s="3"/>
      <c r="F24" s="3"/>
      <c r="G24" s="3"/>
      <c r="H24" s="3"/>
      <c r="I24" s="3"/>
    </row>
    <row r="25" spans="1:9" ht="17.100000000000001" customHeight="1" x14ac:dyDescent="0.15">
      <c r="A25" s="3" t="s">
        <v>207</v>
      </c>
      <c r="B25" s="3"/>
      <c r="C25" s="3"/>
      <c r="D25" s="3"/>
      <c r="E25" s="3"/>
      <c r="F25" s="3"/>
      <c r="G25" s="3"/>
      <c r="H25" s="3"/>
      <c r="I25" s="3"/>
    </row>
    <row r="26" spans="1:9" ht="33.75" customHeight="1" x14ac:dyDescent="0.15">
      <c r="A26" s="1234" t="s">
        <v>208</v>
      </c>
      <c r="B26" s="1234"/>
      <c r="C26" s="1234"/>
      <c r="D26" s="1234"/>
      <c r="E26" s="1234"/>
      <c r="F26" s="1234"/>
      <c r="G26" s="1234"/>
      <c r="H26" s="1234"/>
      <c r="I26" s="1234"/>
    </row>
    <row r="27" spans="1:9" ht="16.5" customHeight="1" x14ac:dyDescent="0.15">
      <c r="A27" s="426"/>
      <c r="B27" s="426"/>
      <c r="C27" s="426"/>
      <c r="D27" s="426"/>
      <c r="E27" s="426"/>
      <c r="F27" s="426"/>
      <c r="G27" s="426"/>
      <c r="H27" s="426"/>
      <c r="I27" s="426"/>
    </row>
    <row r="28" spans="1:9" ht="16.5" customHeight="1" x14ac:dyDescent="0.15">
      <c r="A28" s="426"/>
      <c r="B28" s="426"/>
      <c r="C28" s="426"/>
      <c r="D28" s="426"/>
      <c r="E28" s="426"/>
      <c r="F28" s="426"/>
      <c r="G28" s="426"/>
      <c r="H28" s="426"/>
      <c r="I28" s="426"/>
    </row>
    <row r="29" spans="1:9" ht="60" customHeight="1" x14ac:dyDescent="0.15">
      <c r="A29" s="1235"/>
      <c r="B29" s="426"/>
      <c r="C29" s="426"/>
      <c r="D29" s="426"/>
      <c r="E29" s="426"/>
      <c r="F29" s="426"/>
      <c r="G29" s="426"/>
      <c r="H29" s="426"/>
      <c r="I29" s="426"/>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B37" s="320"/>
      <c r="C37" s="314"/>
      <c r="D37" s="314"/>
      <c r="E37" s="314"/>
      <c r="F37" s="314"/>
      <c r="G37" s="314"/>
      <c r="H37" s="314"/>
      <c r="I37" s="314"/>
      <c r="J37" s="319"/>
    </row>
  </sheetData>
  <mergeCells count="5">
    <mergeCell ref="A18:I18"/>
    <mergeCell ref="A19:I19"/>
    <mergeCell ref="A21:I23"/>
    <mergeCell ref="A26:I26"/>
    <mergeCell ref="A27:I29"/>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184"/>
  <sheetViews>
    <sheetView showGridLines="0" view="pageBreakPreview" topLeftCell="A13" zoomScale="86" zoomScaleNormal="40" zoomScaleSheetLayoutView="86" workbookViewId="0">
      <selection activeCell="G35" sqref="G35"/>
    </sheetView>
  </sheetViews>
  <sheetFormatPr defaultColWidth="9" defaultRowHeight="13.5" x14ac:dyDescent="0.15"/>
  <cols>
    <col min="1" max="1" width="2.25" style="42" customWidth="1"/>
    <col min="2" max="5" width="2.625" style="42" customWidth="1"/>
    <col min="6" max="56" width="2.25" style="42" customWidth="1"/>
    <col min="57" max="57" width="3" style="42" customWidth="1"/>
    <col min="58" max="58" width="2.25" style="42" customWidth="1"/>
    <col min="59" max="16384" width="9" style="9"/>
  </cols>
  <sheetData>
    <row r="1" spans="1:58" ht="20.25" customHeight="1" x14ac:dyDescent="0.15">
      <c r="A1" s="74" t="s">
        <v>209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7"/>
      <c r="BF2" s="74"/>
    </row>
    <row r="3" spans="1:58"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80"/>
      <c r="BF3" s="74"/>
    </row>
    <row r="4" spans="1:58" x14ac:dyDescent="0.15">
      <c r="A4" s="81"/>
      <c r="B4" s="82"/>
      <c r="C4" s="81"/>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81"/>
      <c r="AX4" s="81"/>
      <c r="AY4" s="81"/>
      <c r="AZ4" s="81"/>
      <c r="BA4" s="81"/>
      <c r="BB4" s="81"/>
      <c r="BC4" s="81"/>
      <c r="BD4" s="81"/>
      <c r="BE4" s="83"/>
      <c r="BF4" s="81"/>
    </row>
    <row r="5" spans="1:58" x14ac:dyDescent="0.15">
      <c r="A5" s="81"/>
      <c r="B5" s="82"/>
      <c r="C5" s="81"/>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81"/>
      <c r="AX5" s="81"/>
      <c r="AY5" s="81"/>
      <c r="AZ5" s="81"/>
      <c r="BA5" s="81"/>
      <c r="BB5" s="81"/>
      <c r="BC5" s="81"/>
      <c r="BD5" s="81"/>
      <c r="BE5" s="83"/>
      <c r="BF5" s="81"/>
    </row>
    <row r="6" spans="1:58"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80"/>
      <c r="BF6" s="74"/>
    </row>
    <row r="7" spans="1:58"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80"/>
      <c r="BF7" s="74"/>
    </row>
    <row r="8" spans="1:58"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80"/>
      <c r="BF8" s="74"/>
    </row>
    <row r="9" spans="1:58"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80"/>
      <c r="BF9" s="74"/>
    </row>
    <row r="10" spans="1:58" ht="13.5" customHeight="1" x14ac:dyDescent="0.15">
      <c r="A10" s="74"/>
      <c r="B10" s="78"/>
      <c r="C10" s="79"/>
      <c r="D10" s="79"/>
      <c r="BC10" s="79"/>
      <c r="BD10" s="79"/>
      <c r="BE10" s="80"/>
      <c r="BF10" s="74"/>
    </row>
    <row r="11" spans="1:58" ht="13.5" customHeight="1" x14ac:dyDescent="0.15">
      <c r="A11" s="74"/>
      <c r="B11" s="78"/>
      <c r="C11" s="79"/>
      <c r="D11" s="79"/>
      <c r="BC11" s="79"/>
      <c r="BD11" s="79"/>
      <c r="BE11" s="80"/>
      <c r="BF11" s="74"/>
    </row>
    <row r="12" spans="1:58" ht="13.5" customHeight="1" x14ac:dyDescent="0.15">
      <c r="A12" s="74"/>
      <c r="B12" s="78"/>
      <c r="C12" s="79"/>
      <c r="D12" s="79"/>
      <c r="BC12" s="79"/>
      <c r="BD12" s="79"/>
      <c r="BE12" s="80"/>
      <c r="BF12" s="74"/>
    </row>
    <row r="13" spans="1:58" ht="30.75" customHeight="1" x14ac:dyDescent="0.15">
      <c r="A13" s="74"/>
      <c r="B13" s="78"/>
      <c r="C13" s="79"/>
      <c r="D13" s="1237" t="s">
        <v>210</v>
      </c>
      <c r="E13" s="1238"/>
      <c r="F13" s="1238"/>
      <c r="G13" s="1238"/>
      <c r="H13" s="1238"/>
      <c r="I13" s="1238"/>
      <c r="J13" s="1238"/>
      <c r="K13" s="1238"/>
      <c r="L13" s="1238"/>
      <c r="M13" s="1238"/>
      <c r="N13" s="1239"/>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C13" s="79"/>
      <c r="BD13" s="79"/>
      <c r="BE13" s="80"/>
      <c r="BF13" s="74"/>
    </row>
    <row r="14" spans="1:58" ht="13.5" customHeight="1" x14ac:dyDescent="0.15">
      <c r="A14" s="74"/>
      <c r="B14" s="78"/>
      <c r="C14" s="79"/>
      <c r="D14" s="1238"/>
      <c r="E14" s="1238"/>
      <c r="F14" s="1238"/>
      <c r="G14" s="1238"/>
      <c r="H14" s="1238"/>
      <c r="I14" s="1238"/>
      <c r="J14" s="1238"/>
      <c r="K14" s="1239"/>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79"/>
      <c r="BC14" s="79"/>
      <c r="BD14" s="79"/>
      <c r="BE14" s="80"/>
      <c r="BF14" s="74"/>
    </row>
    <row r="15" spans="1:58" ht="13.5" customHeight="1" x14ac:dyDescent="0.15">
      <c r="A15" s="74"/>
      <c r="B15" s="78"/>
      <c r="C15" s="79"/>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79"/>
      <c r="BC15" s="79"/>
      <c r="BD15" s="79"/>
      <c r="BE15" s="80"/>
      <c r="BF15" s="74"/>
    </row>
    <row r="16" spans="1:58" ht="13.5" customHeight="1" x14ac:dyDescent="0.15">
      <c r="A16" s="74"/>
      <c r="B16" s="78"/>
      <c r="C16" s="79"/>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79"/>
      <c r="BC16" s="79"/>
      <c r="BD16" s="79"/>
      <c r="BE16" s="80"/>
      <c r="BF16" s="74"/>
    </row>
    <row r="17" spans="1:58" x14ac:dyDescent="0.15">
      <c r="A17" s="74"/>
      <c r="B17" s="78"/>
      <c r="C17" s="79"/>
      <c r="D17" s="79"/>
      <c r="E17" s="79"/>
      <c r="F17" s="79"/>
      <c r="G17" s="79"/>
      <c r="H17" s="79"/>
      <c r="I17" s="79"/>
      <c r="J17" s="79"/>
      <c r="K17" s="79"/>
      <c r="L17" s="79"/>
      <c r="M17" s="79"/>
      <c r="N17" s="79"/>
      <c r="O17" s="79"/>
      <c r="P17" s="79"/>
      <c r="Q17" s="79"/>
      <c r="R17" s="79"/>
      <c r="S17" s="79"/>
      <c r="T17" s="79"/>
      <c r="U17" s="74"/>
      <c r="V17" s="74"/>
      <c r="W17" s="74"/>
      <c r="X17" s="74"/>
      <c r="Y17" s="74"/>
      <c r="Z17" s="74"/>
      <c r="AA17" s="74"/>
      <c r="AB17" s="74"/>
      <c r="AC17" s="79"/>
      <c r="AD17" s="79"/>
      <c r="AE17" s="79"/>
      <c r="AF17" s="79"/>
      <c r="AG17" s="79"/>
      <c r="AH17" s="74"/>
      <c r="AI17" s="74"/>
      <c r="AJ17" s="74"/>
      <c r="AK17" s="74"/>
      <c r="AL17" s="74"/>
      <c r="AM17" s="79"/>
      <c r="AN17" s="79"/>
      <c r="AO17" s="79"/>
      <c r="AP17" s="79"/>
      <c r="AQ17" s="79"/>
      <c r="AR17" s="79"/>
      <c r="AS17" s="79"/>
      <c r="AT17" s="79"/>
      <c r="AU17" s="79"/>
      <c r="AV17" s="79"/>
      <c r="AW17" s="79"/>
      <c r="AX17" s="79"/>
      <c r="AY17" s="79"/>
      <c r="AZ17" s="79"/>
      <c r="BA17" s="79"/>
      <c r="BB17" s="79"/>
      <c r="BC17" s="79"/>
      <c r="BD17" s="79"/>
      <c r="BE17" s="80"/>
      <c r="BF17" s="74"/>
    </row>
    <row r="18" spans="1:58" x14ac:dyDescent="0.15">
      <c r="A18" s="74"/>
      <c r="B18" s="78"/>
      <c r="C18" s="79"/>
      <c r="D18" s="79"/>
      <c r="E18" s="79"/>
      <c r="F18" s="79"/>
      <c r="G18" s="79"/>
      <c r="H18" s="79"/>
      <c r="I18" s="79"/>
      <c r="J18" s="79"/>
      <c r="K18" s="79"/>
      <c r="L18" s="79"/>
      <c r="M18" s="79"/>
      <c r="N18" s="79"/>
      <c r="O18" s="79"/>
      <c r="P18" s="79"/>
      <c r="Q18" s="79"/>
      <c r="R18" s="79"/>
      <c r="S18" s="79"/>
      <c r="T18" s="79"/>
      <c r="U18" s="74"/>
      <c r="V18" s="74"/>
      <c r="W18" s="74"/>
      <c r="X18" s="74"/>
      <c r="Y18" s="74"/>
      <c r="Z18" s="74"/>
      <c r="AA18" s="74"/>
      <c r="AB18" s="74"/>
      <c r="AC18" s="74"/>
      <c r="AD18" s="74"/>
      <c r="AE18" s="74"/>
      <c r="AF18" s="74"/>
      <c r="AG18" s="74"/>
      <c r="AH18" s="74"/>
      <c r="AI18" s="74"/>
      <c r="AJ18" s="74"/>
      <c r="AK18" s="74"/>
      <c r="AL18" s="74"/>
      <c r="AM18" s="79"/>
      <c r="AN18" s="79"/>
      <c r="AO18" s="79"/>
      <c r="AP18" s="79"/>
      <c r="AQ18" s="79"/>
      <c r="AR18" s="79"/>
      <c r="AS18" s="79"/>
      <c r="AT18" s="79"/>
      <c r="AU18" s="79"/>
      <c r="AV18" s="79"/>
      <c r="AW18" s="79"/>
      <c r="AX18" s="79"/>
      <c r="AY18" s="79"/>
      <c r="AZ18" s="79"/>
      <c r="BA18" s="79"/>
      <c r="BB18" s="79"/>
      <c r="BC18" s="79"/>
      <c r="BD18" s="79"/>
      <c r="BE18" s="80"/>
      <c r="BF18" s="74"/>
    </row>
    <row r="19" spans="1:58" x14ac:dyDescent="0.15">
      <c r="A19" s="74"/>
      <c r="B19" s="78"/>
      <c r="C19" s="79"/>
      <c r="D19" s="79"/>
      <c r="E19" s="79"/>
      <c r="F19" s="79"/>
      <c r="G19" s="79"/>
      <c r="H19" s="79"/>
      <c r="I19" s="79"/>
      <c r="J19" s="79"/>
      <c r="BA19" s="79"/>
      <c r="BB19" s="79"/>
      <c r="BC19" s="79"/>
      <c r="BD19" s="79"/>
      <c r="BE19" s="80"/>
      <c r="BF19" s="74"/>
    </row>
    <row r="20" spans="1:58" x14ac:dyDescent="0.15">
      <c r="A20" s="74"/>
      <c r="B20" s="78"/>
      <c r="C20" s="79"/>
      <c r="D20" s="79"/>
      <c r="E20" s="79"/>
      <c r="F20" s="79"/>
      <c r="G20" s="79"/>
      <c r="H20" s="79"/>
      <c r="I20" s="79"/>
      <c r="J20" s="79"/>
      <c r="BE20" s="84"/>
    </row>
    <row r="21" spans="1:58" x14ac:dyDescent="0.15">
      <c r="A21" s="74"/>
      <c r="B21" s="78"/>
      <c r="C21" s="79"/>
      <c r="D21" s="79"/>
      <c r="E21" s="79"/>
      <c r="F21" s="79"/>
      <c r="G21" s="79"/>
      <c r="H21" s="79"/>
      <c r="I21" s="79"/>
      <c r="BE21" s="84"/>
    </row>
    <row r="22" spans="1:58" x14ac:dyDescent="0.15">
      <c r="A22" s="74"/>
      <c r="B22" s="78"/>
      <c r="C22" s="79"/>
      <c r="D22" s="79"/>
      <c r="E22" s="79"/>
      <c r="F22" s="79"/>
      <c r="G22" s="79"/>
      <c r="H22" s="79"/>
      <c r="I22" s="79"/>
      <c r="BE22" s="84"/>
    </row>
    <row r="23" spans="1:58" x14ac:dyDescent="0.15">
      <c r="A23" s="74"/>
      <c r="B23" s="78"/>
      <c r="C23" s="79"/>
      <c r="D23" s="79"/>
      <c r="E23" s="79"/>
      <c r="F23" s="79"/>
      <c r="G23" s="79"/>
      <c r="H23" s="79"/>
      <c r="I23" s="79"/>
      <c r="BE23" s="84"/>
    </row>
    <row r="24" spans="1:58" x14ac:dyDescent="0.15">
      <c r="A24" s="74"/>
      <c r="B24" s="78"/>
      <c r="C24" s="79"/>
      <c r="D24" s="79"/>
      <c r="E24" s="79"/>
      <c r="F24" s="79"/>
      <c r="G24" s="79"/>
      <c r="H24" s="79"/>
      <c r="I24" s="79"/>
      <c r="BA24" s="79"/>
      <c r="BB24" s="79"/>
      <c r="BC24" s="79"/>
      <c r="BD24" s="79"/>
      <c r="BE24" s="80"/>
      <c r="BF24" s="74"/>
    </row>
    <row r="25" spans="1:58" x14ac:dyDescent="0.15">
      <c r="A25" s="74"/>
      <c r="B25" s="78"/>
      <c r="C25" s="79"/>
      <c r="D25" s="79"/>
      <c r="E25" s="79"/>
      <c r="F25" s="79"/>
      <c r="G25" s="79"/>
      <c r="H25" s="79"/>
      <c r="I25" s="79"/>
      <c r="BA25" s="79"/>
      <c r="BB25" s="79"/>
      <c r="BC25" s="79"/>
      <c r="BD25" s="79"/>
      <c r="BE25" s="80"/>
      <c r="BF25" s="74"/>
    </row>
    <row r="26" spans="1:58" ht="18.75" x14ac:dyDescent="0.15">
      <c r="A26" s="74"/>
      <c r="B26" s="78"/>
      <c r="C26" s="79"/>
      <c r="D26" s="79"/>
      <c r="E26" s="79"/>
      <c r="F26" s="79"/>
      <c r="G26" s="79"/>
      <c r="H26" s="79"/>
      <c r="I26" s="79"/>
      <c r="O26" s="433" t="s">
        <v>16</v>
      </c>
      <c r="P26" s="433"/>
      <c r="Q26" s="433"/>
      <c r="R26" s="433"/>
      <c r="S26" s="433"/>
      <c r="T26" s="433"/>
      <c r="U26" s="433"/>
      <c r="V26" s="433"/>
      <c r="W26" s="433"/>
      <c r="X26" s="433"/>
      <c r="Y26" s="433"/>
      <c r="Z26" s="433"/>
      <c r="AA26" s="433"/>
      <c r="AB26" s="433"/>
      <c r="AC26" s="435" t="s">
        <v>17</v>
      </c>
      <c r="AD26" s="435" t="s">
        <v>211</v>
      </c>
      <c r="AE26" s="435"/>
      <c r="AF26" s="435"/>
      <c r="AG26" s="435"/>
      <c r="AH26" s="435"/>
      <c r="AI26" s="435"/>
      <c r="AJ26" s="435"/>
      <c r="AK26" s="435"/>
      <c r="AL26" s="435"/>
      <c r="AM26" s="435"/>
      <c r="AN26" s="435"/>
      <c r="AO26" s="435"/>
      <c r="AP26" s="43"/>
      <c r="AQ26" s="43"/>
      <c r="AR26" s="43"/>
      <c r="AS26" s="43"/>
      <c r="AT26" s="43"/>
      <c r="AU26" s="43"/>
      <c r="AV26" s="43"/>
      <c r="AW26" s="43"/>
      <c r="AX26" s="43"/>
      <c r="AY26" s="43"/>
      <c r="AZ26" s="43"/>
      <c r="BA26" s="43"/>
      <c r="BB26" s="43"/>
      <c r="BC26" s="43"/>
      <c r="BD26" s="43"/>
      <c r="BE26" s="80"/>
      <c r="BF26" s="74"/>
    </row>
    <row r="27" spans="1:58" ht="18.75" x14ac:dyDescent="0.15">
      <c r="A27" s="74"/>
      <c r="B27" s="78"/>
      <c r="C27" s="79"/>
      <c r="D27" s="79"/>
      <c r="E27" s="79"/>
      <c r="F27" s="79"/>
      <c r="G27" s="79"/>
      <c r="H27" s="79"/>
      <c r="I27" s="79"/>
      <c r="O27" s="434"/>
      <c r="P27" s="434"/>
      <c r="Q27" s="434"/>
      <c r="R27" s="434"/>
      <c r="S27" s="434"/>
      <c r="T27" s="434"/>
      <c r="U27" s="434"/>
      <c r="V27" s="434"/>
      <c r="W27" s="434"/>
      <c r="X27" s="434"/>
      <c r="Y27" s="434"/>
      <c r="Z27" s="434"/>
      <c r="AA27" s="434"/>
      <c r="AB27" s="434"/>
      <c r="AC27" s="436"/>
      <c r="AD27" s="436"/>
      <c r="AE27" s="436"/>
      <c r="AF27" s="436"/>
      <c r="AG27" s="436"/>
      <c r="AH27" s="436"/>
      <c r="AI27" s="436"/>
      <c r="AJ27" s="436"/>
      <c r="AK27" s="436"/>
      <c r="AL27" s="436"/>
      <c r="AM27" s="436"/>
      <c r="AN27" s="436"/>
      <c r="AO27" s="436"/>
      <c r="AP27" s="43"/>
      <c r="AQ27" s="43"/>
      <c r="AR27" s="43"/>
      <c r="AS27" s="43"/>
      <c r="AT27" s="43"/>
      <c r="AU27" s="43"/>
      <c r="AV27" s="43"/>
      <c r="AW27" s="43"/>
      <c r="AX27" s="43"/>
      <c r="AY27" s="43"/>
      <c r="AZ27" s="43"/>
      <c r="BA27" s="43"/>
      <c r="BB27" s="43"/>
      <c r="BC27" s="43"/>
      <c r="BD27" s="43"/>
      <c r="BE27" s="80"/>
      <c r="BF27" s="74"/>
    </row>
    <row r="28" spans="1:58" ht="18.75"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80"/>
      <c r="BF28" s="74"/>
    </row>
    <row r="29" spans="1:58" x14ac:dyDescent="0.15">
      <c r="A29" s="74"/>
      <c r="B29" s="78"/>
      <c r="C29" s="79"/>
      <c r="D29" s="79"/>
      <c r="E29" s="79"/>
      <c r="F29" s="79"/>
      <c r="G29" s="79"/>
      <c r="H29" s="79"/>
      <c r="I29" s="79"/>
      <c r="J29" s="79"/>
      <c r="K29" s="79"/>
      <c r="L29" s="79"/>
      <c r="M29" s="79"/>
      <c r="N29" s="79"/>
      <c r="O29" s="433" t="s">
        <v>212</v>
      </c>
      <c r="P29" s="433"/>
      <c r="Q29" s="433"/>
      <c r="R29" s="433"/>
      <c r="S29" s="433"/>
      <c r="T29" s="433"/>
      <c r="U29" s="433"/>
      <c r="V29" s="433"/>
      <c r="W29" s="433"/>
      <c r="X29" s="433"/>
      <c r="Y29" s="433"/>
      <c r="Z29" s="433"/>
      <c r="AA29" s="433"/>
      <c r="AB29" s="433"/>
      <c r="AC29" s="435" t="s">
        <v>19</v>
      </c>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BE29" s="80"/>
      <c r="BF29" s="74"/>
    </row>
    <row r="30" spans="1:58" x14ac:dyDescent="0.15">
      <c r="A30" s="74"/>
      <c r="B30" s="78"/>
      <c r="C30" s="79"/>
      <c r="D30" s="79"/>
      <c r="E30" s="79"/>
      <c r="F30" s="79"/>
      <c r="G30" s="79"/>
      <c r="H30" s="79"/>
      <c r="I30" s="79"/>
      <c r="J30" s="79"/>
      <c r="K30" s="79"/>
      <c r="L30" s="79"/>
      <c r="M30" s="79"/>
      <c r="N30" s="79"/>
      <c r="O30" s="434"/>
      <c r="P30" s="434"/>
      <c r="Q30" s="434"/>
      <c r="R30" s="434"/>
      <c r="S30" s="434"/>
      <c r="T30" s="434"/>
      <c r="U30" s="434"/>
      <c r="V30" s="434"/>
      <c r="W30" s="434"/>
      <c r="X30" s="434"/>
      <c r="Y30" s="434"/>
      <c r="Z30" s="434"/>
      <c r="AA30" s="434"/>
      <c r="AB30" s="434"/>
      <c r="AC30" s="436"/>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BE30" s="80"/>
      <c r="BF30" s="74"/>
    </row>
    <row r="31" spans="1:58" x14ac:dyDescent="0.15">
      <c r="A31" s="74"/>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80"/>
      <c r="BF31" s="74"/>
    </row>
    <row r="32" spans="1:58"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80"/>
      <c r="BF32" s="74"/>
    </row>
    <row r="33" spans="1:60" x14ac:dyDescent="0.15">
      <c r="A33" s="74"/>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80"/>
      <c r="BF33" s="74"/>
      <c r="BG33" s="11"/>
      <c r="BH33" s="11"/>
    </row>
    <row r="34" spans="1:60" x14ac:dyDescent="0.15">
      <c r="A34" s="74"/>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7"/>
      <c r="BF34" s="74"/>
      <c r="BG34" s="11"/>
      <c r="BH34" s="11"/>
    </row>
    <row r="35" spans="1:60" ht="13.5" customHeight="1" x14ac:dyDescent="0.15">
      <c r="A35" s="74"/>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4"/>
      <c r="BG35" s="11"/>
      <c r="BH35" s="11"/>
    </row>
    <row r="36" spans="1:60" ht="13.5" customHeight="1" x14ac:dyDescent="0.15">
      <c r="A36" s="74"/>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4"/>
      <c r="BG36" s="11"/>
      <c r="BH36" s="11"/>
    </row>
    <row r="37" spans="1:60" ht="3.75" customHeight="1" x14ac:dyDescent="0.15">
      <c r="A37" s="74"/>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4"/>
      <c r="BG37" s="11"/>
      <c r="BH37" s="11"/>
    </row>
    <row r="38" spans="1:60" x14ac:dyDescent="0.15">
      <c r="A38" s="88" t="s">
        <v>213</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4"/>
      <c r="BG38" s="11"/>
      <c r="BH38" s="11"/>
    </row>
    <row r="39" spans="1:60" ht="12.75" customHeight="1" x14ac:dyDescent="0.15">
      <c r="A39" s="89"/>
      <c r="B39" s="1240" t="s">
        <v>559</v>
      </c>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2"/>
      <c r="BF39" s="90"/>
      <c r="BG39" s="11"/>
      <c r="BH39" s="11"/>
    </row>
    <row r="40" spans="1:60" ht="12.75" customHeight="1" x14ac:dyDescent="0.15">
      <c r="A40" s="89"/>
      <c r="B40" s="330"/>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2"/>
      <c r="BF40" s="90"/>
      <c r="BG40" s="11"/>
      <c r="BH40" s="11"/>
    </row>
    <row r="41" spans="1:60" ht="12.75" customHeight="1" x14ac:dyDescent="0.15">
      <c r="A41" s="89"/>
      <c r="B41" s="333"/>
      <c r="C41" s="334"/>
      <c r="D41" s="334"/>
      <c r="E41" s="334"/>
      <c r="F41" s="334"/>
      <c r="G41" s="334"/>
      <c r="H41" s="334"/>
      <c r="I41" s="334"/>
      <c r="J41" s="334"/>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2"/>
      <c r="BF41" s="90"/>
      <c r="BG41" s="11"/>
      <c r="BH41" s="11"/>
    </row>
    <row r="42" spans="1:60" ht="12.75" customHeight="1" x14ac:dyDescent="0.15">
      <c r="A42" s="89"/>
      <c r="B42" s="330"/>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2"/>
      <c r="BF42" s="90"/>
      <c r="BG42" s="11"/>
      <c r="BH42" s="11"/>
    </row>
    <row r="43" spans="1:60" ht="12.75" customHeight="1" x14ac:dyDescent="0.15">
      <c r="A43" s="89"/>
      <c r="B43" s="330"/>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2"/>
      <c r="BF43" s="90"/>
      <c r="BG43" s="11"/>
      <c r="BH43" s="11"/>
    </row>
    <row r="44" spans="1:60" ht="12.75" customHeight="1" x14ac:dyDescent="0.15">
      <c r="A44" s="89"/>
      <c r="B44" s="330"/>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2"/>
      <c r="BF44" s="90"/>
      <c r="BG44" s="11"/>
      <c r="BH44" s="11"/>
    </row>
    <row r="45" spans="1:60" ht="12.75" customHeight="1" x14ac:dyDescent="0.15">
      <c r="A45" s="89"/>
      <c r="B45" s="330"/>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2"/>
      <c r="BF45" s="90"/>
      <c r="BG45" s="11"/>
      <c r="BH45" s="11"/>
    </row>
    <row r="46" spans="1:60" ht="12.75" customHeight="1" x14ac:dyDescent="0.15">
      <c r="A46" s="89"/>
      <c r="B46" s="330"/>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2"/>
      <c r="BF46" s="90"/>
      <c r="BG46" s="11"/>
      <c r="BH46" s="11"/>
    </row>
    <row r="47" spans="1:60" ht="12.75" customHeight="1" x14ac:dyDescent="0.15">
      <c r="A47" s="89"/>
      <c r="B47" s="1245" t="s">
        <v>560</v>
      </c>
      <c r="C47" s="1246"/>
      <c r="D47" s="1246"/>
      <c r="E47" s="1246"/>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7"/>
      <c r="BF47" s="90"/>
      <c r="BG47" s="11"/>
      <c r="BH47" s="11"/>
    </row>
    <row r="48" spans="1:60" ht="12.75" customHeight="1" x14ac:dyDescent="0.15">
      <c r="A48" s="89"/>
      <c r="B48" s="330"/>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2"/>
      <c r="BF48" s="90"/>
      <c r="BG48" s="11"/>
      <c r="BH48" s="11"/>
    </row>
    <row r="49" spans="1:61" ht="12.75" customHeight="1" x14ac:dyDescent="0.15">
      <c r="A49" s="89"/>
      <c r="B49" s="330"/>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2"/>
      <c r="BF49" s="90"/>
      <c r="BG49" s="11"/>
      <c r="BH49" s="11"/>
    </row>
    <row r="50" spans="1:61" ht="12.75" customHeight="1" x14ac:dyDescent="0.15">
      <c r="A50" s="89"/>
      <c r="B50" s="330"/>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2"/>
      <c r="BF50" s="90"/>
      <c r="BG50" s="11"/>
      <c r="BH50" s="11"/>
    </row>
    <row r="51" spans="1:61" ht="12.75" customHeight="1" x14ac:dyDescent="0.15">
      <c r="A51" s="89"/>
      <c r="B51" s="330"/>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2"/>
      <c r="BF51" s="90"/>
      <c r="BG51" s="11"/>
      <c r="BH51" s="11"/>
    </row>
    <row r="52" spans="1:61" ht="12.75" customHeight="1" x14ac:dyDescent="0.15">
      <c r="A52" s="89"/>
      <c r="B52" s="330"/>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2"/>
      <c r="BF52" s="90"/>
      <c r="BG52" s="11"/>
      <c r="BH52" s="11"/>
    </row>
    <row r="53" spans="1:61" ht="12.75" customHeight="1" x14ac:dyDescent="0.15">
      <c r="A53" s="89"/>
      <c r="B53" s="330"/>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2"/>
      <c r="BF53" s="90"/>
      <c r="BG53" s="11"/>
      <c r="BH53" s="11"/>
    </row>
    <row r="54" spans="1:61" ht="12.75" customHeight="1" x14ac:dyDescent="0.15">
      <c r="A54" s="89"/>
      <c r="B54" s="335"/>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7"/>
      <c r="BF54" s="90"/>
      <c r="BG54" s="11"/>
      <c r="BH54" s="11"/>
    </row>
    <row r="55" spans="1:61" ht="26.25" customHeight="1" x14ac:dyDescent="0.15">
      <c r="A55" s="89"/>
      <c r="B55" s="1236" t="s">
        <v>214</v>
      </c>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1"/>
      <c r="BH55" s="11"/>
    </row>
    <row r="56" spans="1:61" ht="14.25" customHeight="1" x14ac:dyDescent="0.15">
      <c r="A56" s="89"/>
      <c r="B56" s="153" t="s">
        <v>215</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1"/>
      <c r="BH56" s="11"/>
    </row>
    <row r="57" spans="1:61" ht="14.25" customHeight="1" x14ac:dyDescent="0.15">
      <c r="A57" s="89"/>
      <c r="B57" s="153" t="s">
        <v>216</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1"/>
      <c r="BH57" s="11"/>
    </row>
    <row r="58" spans="1:61" ht="8.25" customHeight="1" x14ac:dyDescent="0.15">
      <c r="A58" s="89"/>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11"/>
      <c r="BH58" s="11"/>
    </row>
    <row r="59" spans="1:61" ht="18.75" customHeight="1" x14ac:dyDescent="0.15">
      <c r="A59" s="42" t="s">
        <v>217</v>
      </c>
      <c r="BI59" s="11"/>
    </row>
    <row r="60" spans="1:61" x14ac:dyDescent="0.15">
      <c r="B60" s="42" t="s">
        <v>218</v>
      </c>
      <c r="BI60" s="11"/>
    </row>
    <row r="61" spans="1:61" ht="13.5" customHeight="1" x14ac:dyDescent="0.15">
      <c r="A61" s="44"/>
      <c r="B61" s="1278" t="s">
        <v>22</v>
      </c>
      <c r="C61" s="1279"/>
      <c r="D61" s="1279"/>
      <c r="E61" s="1279"/>
      <c r="F61" s="1279"/>
      <c r="G61" s="1279"/>
      <c r="H61" s="1279"/>
      <c r="I61" s="1279"/>
      <c r="J61" s="1279"/>
      <c r="K61" s="1279"/>
      <c r="L61" s="1279"/>
      <c r="M61" s="1279"/>
      <c r="N61" s="1279"/>
      <c r="O61" s="1279"/>
      <c r="P61" s="1279"/>
      <c r="Q61" s="1279"/>
      <c r="R61" s="1279"/>
      <c r="S61" s="1279"/>
      <c r="T61" s="1280"/>
      <c r="U61" s="1278" t="s">
        <v>646</v>
      </c>
      <c r="V61" s="1279"/>
      <c r="W61" s="1279"/>
      <c r="X61" s="1279"/>
      <c r="Y61" s="1279"/>
      <c r="Z61" s="1279"/>
      <c r="AA61" s="1280"/>
      <c r="AB61" s="1259" t="s">
        <v>23</v>
      </c>
      <c r="AC61" s="1259"/>
      <c r="AD61" s="1259"/>
      <c r="AE61" s="1259"/>
      <c r="AF61" s="1259"/>
      <c r="AG61" s="1259"/>
      <c r="AH61" s="1259"/>
      <c r="AI61" s="1259"/>
      <c r="AJ61" s="1259"/>
      <c r="AK61" s="1259"/>
      <c r="AL61" s="1259"/>
      <c r="AM61" s="1259"/>
      <c r="AN61" s="1259"/>
      <c r="AO61" s="1259"/>
      <c r="AP61" s="1259"/>
      <c r="AQ61" s="1259"/>
      <c r="AR61" s="1259"/>
      <c r="AS61" s="1259"/>
      <c r="AT61" s="1259"/>
      <c r="AU61" s="1259"/>
      <c r="AV61" s="1294" t="s">
        <v>24</v>
      </c>
      <c r="AW61" s="1295"/>
      <c r="AX61" s="1295"/>
      <c r="AY61" s="1296"/>
      <c r="AZ61" s="1294" t="s">
        <v>25</v>
      </c>
      <c r="BA61" s="1295"/>
      <c r="BB61" s="1295"/>
      <c r="BC61" s="1295"/>
      <c r="BD61" s="1295"/>
      <c r="BE61" s="1296"/>
    </row>
    <row r="62" spans="1:61" ht="13.5" customHeight="1" x14ac:dyDescent="0.15">
      <c r="A62" s="44"/>
      <c r="B62" s="1281"/>
      <c r="C62" s="1282"/>
      <c r="D62" s="1282"/>
      <c r="E62" s="1282"/>
      <c r="F62" s="1282"/>
      <c r="G62" s="1282"/>
      <c r="H62" s="1282"/>
      <c r="I62" s="1282"/>
      <c r="J62" s="1282"/>
      <c r="K62" s="1282"/>
      <c r="L62" s="1282"/>
      <c r="M62" s="1282"/>
      <c r="N62" s="1282"/>
      <c r="O62" s="1282"/>
      <c r="P62" s="1282"/>
      <c r="Q62" s="1282"/>
      <c r="R62" s="1282"/>
      <c r="S62" s="1282"/>
      <c r="T62" s="1283"/>
      <c r="U62" s="1281"/>
      <c r="V62" s="1282"/>
      <c r="W62" s="1282"/>
      <c r="X62" s="1282"/>
      <c r="Y62" s="1282"/>
      <c r="Z62" s="1282"/>
      <c r="AA62" s="1283"/>
      <c r="AB62" s="1258" t="s">
        <v>26</v>
      </c>
      <c r="AC62" s="1258"/>
      <c r="AD62" s="1258"/>
      <c r="AE62" s="1258"/>
      <c r="AF62" s="1258"/>
      <c r="AG62" s="1258"/>
      <c r="AH62" s="1258"/>
      <c r="AI62" s="1313" t="s">
        <v>27</v>
      </c>
      <c r="AJ62" s="1313"/>
      <c r="AK62" s="1313"/>
      <c r="AL62" s="1313"/>
      <c r="AM62" s="1313"/>
      <c r="AN62" s="1313"/>
      <c r="AO62" s="1313"/>
      <c r="AP62" s="1313" t="s">
        <v>28</v>
      </c>
      <c r="AQ62" s="1313"/>
      <c r="AR62" s="1313"/>
      <c r="AS62" s="1313"/>
      <c r="AT62" s="1313"/>
      <c r="AU62" s="1313"/>
      <c r="AV62" s="1299"/>
      <c r="AW62" s="438"/>
      <c r="AX62" s="438"/>
      <c r="AY62" s="1300"/>
      <c r="AZ62" s="1299"/>
      <c r="BA62" s="438"/>
      <c r="BB62" s="438"/>
      <c r="BC62" s="438"/>
      <c r="BD62" s="438"/>
      <c r="BE62" s="1300"/>
    </row>
    <row r="63" spans="1:61" ht="15" customHeight="1" x14ac:dyDescent="0.15">
      <c r="A63" s="44"/>
      <c r="B63" s="169"/>
      <c r="C63" s="45"/>
      <c r="D63" s="45"/>
      <c r="E63" s="45"/>
      <c r="F63" s="45"/>
      <c r="G63" s="45"/>
      <c r="H63" s="45"/>
      <c r="I63" s="45"/>
      <c r="J63" s="45"/>
      <c r="K63" s="45"/>
      <c r="L63" s="45"/>
      <c r="M63" s="45"/>
      <c r="N63" s="45"/>
      <c r="O63" s="45"/>
      <c r="P63" s="45"/>
      <c r="Q63" s="45"/>
      <c r="R63" s="45"/>
      <c r="S63" s="45"/>
      <c r="T63" s="170"/>
      <c r="U63" s="1355" t="s">
        <v>29</v>
      </c>
      <c r="V63" s="1356"/>
      <c r="W63" s="1356"/>
      <c r="X63" s="1356"/>
      <c r="Y63" s="1356"/>
      <c r="Z63" s="1356"/>
      <c r="AA63" s="1357"/>
      <c r="AB63" s="1358" t="s">
        <v>29</v>
      </c>
      <c r="AC63" s="1358"/>
      <c r="AD63" s="1358"/>
      <c r="AE63" s="1358"/>
      <c r="AF63" s="1358"/>
      <c r="AG63" s="1358"/>
      <c r="AH63" s="1358"/>
      <c r="AI63" s="1358" t="s">
        <v>29</v>
      </c>
      <c r="AJ63" s="1358"/>
      <c r="AK63" s="1358"/>
      <c r="AL63" s="1358"/>
      <c r="AM63" s="1358"/>
      <c r="AN63" s="1358"/>
      <c r="AO63" s="1358"/>
      <c r="AP63" s="1359" t="s">
        <v>30</v>
      </c>
      <c r="AQ63" s="1359"/>
      <c r="AR63" s="1359"/>
      <c r="AS63" s="1359"/>
      <c r="AT63" s="1359"/>
      <c r="AU63" s="1359"/>
      <c r="AV63" s="169"/>
      <c r="AW63" s="45"/>
      <c r="AX63" s="45"/>
      <c r="AY63" s="170"/>
      <c r="AZ63" s="169"/>
      <c r="BA63" s="45"/>
      <c r="BB63" s="45"/>
      <c r="BC63" s="45"/>
      <c r="BD63" s="45"/>
      <c r="BE63" s="170"/>
    </row>
    <row r="64" spans="1:61" ht="36" customHeight="1" x14ac:dyDescent="0.15">
      <c r="A64" s="44"/>
      <c r="B64" s="139" t="s">
        <v>140</v>
      </c>
      <c r="C64" s="165"/>
      <c r="D64" s="1266" t="s">
        <v>31</v>
      </c>
      <c r="E64" s="1267"/>
      <c r="F64" s="1267"/>
      <c r="G64" s="1267"/>
      <c r="H64" s="1267"/>
      <c r="I64" s="1267"/>
      <c r="J64" s="1267"/>
      <c r="K64" s="1267"/>
      <c r="L64" s="1267"/>
      <c r="M64" s="1267"/>
      <c r="N64" s="1267"/>
      <c r="O64" s="1267"/>
      <c r="P64" s="1267"/>
      <c r="Q64" s="1267"/>
      <c r="R64" s="1267"/>
      <c r="S64" s="1267"/>
      <c r="T64" s="1268"/>
      <c r="U64" s="1269"/>
      <c r="V64" s="1270"/>
      <c r="W64" s="1270"/>
      <c r="X64" s="1270"/>
      <c r="Y64" s="1270"/>
      <c r="Z64" s="1270"/>
      <c r="AA64" s="1271"/>
      <c r="AB64" s="1269"/>
      <c r="AC64" s="1270"/>
      <c r="AD64" s="1270"/>
      <c r="AE64" s="1270"/>
      <c r="AF64" s="1270"/>
      <c r="AG64" s="1270"/>
      <c r="AH64" s="1271"/>
      <c r="AI64" s="1269"/>
      <c r="AJ64" s="1270"/>
      <c r="AK64" s="1270"/>
      <c r="AL64" s="1270"/>
      <c r="AM64" s="1270"/>
      <c r="AN64" s="1270"/>
      <c r="AO64" s="1271"/>
      <c r="AP64" s="1287"/>
      <c r="AQ64" s="1288"/>
      <c r="AR64" s="1288"/>
      <c r="AS64" s="1288"/>
      <c r="AT64" s="1288"/>
      <c r="AU64" s="1289"/>
      <c r="AV64" s="1360" t="s">
        <v>32</v>
      </c>
      <c r="AW64" s="1361"/>
      <c r="AX64" s="1361"/>
      <c r="AY64" s="1362"/>
      <c r="AZ64" s="166"/>
      <c r="BA64" s="167"/>
      <c r="BB64" s="167"/>
      <c r="BC64" s="167"/>
      <c r="BD64" s="167"/>
      <c r="BE64" s="168"/>
    </row>
    <row r="65" spans="1:61" ht="36" customHeight="1" x14ac:dyDescent="0.15">
      <c r="A65" s="44"/>
      <c r="B65" s="92" t="s">
        <v>141</v>
      </c>
      <c r="C65" s="175"/>
      <c r="D65" s="1346" t="s">
        <v>33</v>
      </c>
      <c r="E65" s="1347"/>
      <c r="F65" s="1347"/>
      <c r="G65" s="1347"/>
      <c r="H65" s="1347"/>
      <c r="I65" s="1347"/>
      <c r="J65" s="1347"/>
      <c r="K65" s="1347"/>
      <c r="L65" s="1347"/>
      <c r="M65" s="1347"/>
      <c r="N65" s="1347"/>
      <c r="O65" s="1347"/>
      <c r="P65" s="1347"/>
      <c r="Q65" s="1347"/>
      <c r="R65" s="1347"/>
      <c r="S65" s="1347"/>
      <c r="T65" s="1348"/>
      <c r="U65" s="1349"/>
      <c r="V65" s="1350"/>
      <c r="W65" s="1350"/>
      <c r="X65" s="1350"/>
      <c r="Y65" s="1350"/>
      <c r="Z65" s="1350"/>
      <c r="AA65" s="1351"/>
      <c r="AB65" s="1349"/>
      <c r="AC65" s="1350"/>
      <c r="AD65" s="1350"/>
      <c r="AE65" s="1350"/>
      <c r="AF65" s="1350"/>
      <c r="AG65" s="1350"/>
      <c r="AH65" s="1351"/>
      <c r="AI65" s="182"/>
      <c r="AJ65" s="183"/>
      <c r="AK65" s="183"/>
      <c r="AL65" s="183"/>
      <c r="AM65" s="183"/>
      <c r="AN65" s="183"/>
      <c r="AO65" s="184"/>
      <c r="AP65" s="188"/>
      <c r="AQ65" s="189"/>
      <c r="AR65" s="189"/>
      <c r="AS65" s="189"/>
      <c r="AT65" s="189"/>
      <c r="AU65" s="190"/>
      <c r="AV65" s="1352" t="s">
        <v>34</v>
      </c>
      <c r="AW65" s="1353"/>
      <c r="AX65" s="1353"/>
      <c r="AY65" s="1354"/>
      <c r="AZ65" s="176"/>
      <c r="BA65" s="177"/>
      <c r="BB65" s="177"/>
      <c r="BC65" s="177"/>
      <c r="BD65" s="177"/>
      <c r="BE65" s="178"/>
    </row>
    <row r="66" spans="1:61" ht="36" customHeight="1" x14ac:dyDescent="0.15">
      <c r="A66" s="47"/>
      <c r="B66" s="92" t="s">
        <v>142</v>
      </c>
      <c r="C66" s="175"/>
      <c r="D66" s="1346" t="s">
        <v>35</v>
      </c>
      <c r="E66" s="1347"/>
      <c r="F66" s="1347"/>
      <c r="G66" s="1347"/>
      <c r="H66" s="1347"/>
      <c r="I66" s="1347"/>
      <c r="J66" s="1347"/>
      <c r="K66" s="1347"/>
      <c r="L66" s="1347"/>
      <c r="M66" s="1347"/>
      <c r="N66" s="1347"/>
      <c r="O66" s="1347"/>
      <c r="P66" s="1347"/>
      <c r="Q66" s="1347"/>
      <c r="R66" s="1347"/>
      <c r="S66" s="1347"/>
      <c r="T66" s="1348"/>
      <c r="U66" s="1349"/>
      <c r="V66" s="1350"/>
      <c r="W66" s="1350"/>
      <c r="X66" s="1350"/>
      <c r="Y66" s="1350"/>
      <c r="Z66" s="1350"/>
      <c r="AA66" s="1351"/>
      <c r="AB66" s="1363"/>
      <c r="AC66" s="1363"/>
      <c r="AD66" s="1363"/>
      <c r="AE66" s="1363"/>
      <c r="AF66" s="1363"/>
      <c r="AG66" s="1363"/>
      <c r="AH66" s="1363"/>
      <c r="AI66" s="1363"/>
      <c r="AJ66" s="1363"/>
      <c r="AK66" s="1363"/>
      <c r="AL66" s="1363"/>
      <c r="AM66" s="1363"/>
      <c r="AN66" s="1363"/>
      <c r="AO66" s="1363"/>
      <c r="AP66" s="1326"/>
      <c r="AQ66" s="1326"/>
      <c r="AR66" s="1326"/>
      <c r="AS66" s="1326"/>
      <c r="AT66" s="1326"/>
      <c r="AU66" s="1326"/>
      <c r="AV66" s="1352" t="s">
        <v>36</v>
      </c>
      <c r="AW66" s="1353"/>
      <c r="AX66" s="1353"/>
      <c r="AY66" s="1354"/>
      <c r="AZ66" s="1364"/>
      <c r="BA66" s="1365"/>
      <c r="BB66" s="1365"/>
      <c r="BC66" s="1365"/>
      <c r="BD66" s="1365"/>
      <c r="BE66" s="1366"/>
    </row>
    <row r="67" spans="1:61" ht="36" customHeight="1" x14ac:dyDescent="0.15">
      <c r="A67" s="47"/>
      <c r="B67" s="70" t="s">
        <v>219</v>
      </c>
      <c r="C67" s="179"/>
      <c r="D67" s="1367" t="s">
        <v>220</v>
      </c>
      <c r="E67" s="1368"/>
      <c r="F67" s="1368"/>
      <c r="G67" s="1368"/>
      <c r="H67" s="1368"/>
      <c r="I67" s="1368"/>
      <c r="J67" s="1368"/>
      <c r="K67" s="1368"/>
      <c r="L67" s="1368"/>
      <c r="M67" s="1368"/>
      <c r="N67" s="1368"/>
      <c r="O67" s="1368"/>
      <c r="P67" s="1368"/>
      <c r="Q67" s="1368"/>
      <c r="R67" s="1368"/>
      <c r="S67" s="1368"/>
      <c r="T67" s="1369"/>
      <c r="U67" s="1370"/>
      <c r="V67" s="1371"/>
      <c r="W67" s="1371"/>
      <c r="X67" s="1371"/>
      <c r="Y67" s="1371"/>
      <c r="Z67" s="1371"/>
      <c r="AA67" s="1372"/>
      <c r="AB67" s="1373"/>
      <c r="AC67" s="1373"/>
      <c r="AD67" s="1373"/>
      <c r="AE67" s="1373"/>
      <c r="AF67" s="1373"/>
      <c r="AG67" s="1373"/>
      <c r="AH67" s="1373"/>
      <c r="AI67" s="1373"/>
      <c r="AJ67" s="1373"/>
      <c r="AK67" s="1373"/>
      <c r="AL67" s="1373"/>
      <c r="AM67" s="1373"/>
      <c r="AN67" s="1373"/>
      <c r="AO67" s="1373"/>
      <c r="AP67" s="1374"/>
      <c r="AQ67" s="1374"/>
      <c r="AR67" s="1374"/>
      <c r="AS67" s="1374"/>
      <c r="AT67" s="1374"/>
      <c r="AU67" s="1374"/>
      <c r="AV67" s="1375" t="s">
        <v>36</v>
      </c>
      <c r="AW67" s="1376"/>
      <c r="AX67" s="1376"/>
      <c r="AY67" s="1377"/>
      <c r="AZ67" s="93"/>
      <c r="BA67" s="94"/>
      <c r="BB67" s="94"/>
      <c r="BC67" s="94"/>
      <c r="BD67" s="94"/>
      <c r="BE67" s="95"/>
    </row>
    <row r="68" spans="1:61" ht="36" customHeight="1" x14ac:dyDescent="0.15">
      <c r="A68" s="44"/>
      <c r="B68" s="1260" t="s">
        <v>37</v>
      </c>
      <c r="C68" s="1262"/>
      <c r="D68" s="1262"/>
      <c r="E68" s="1262"/>
      <c r="F68" s="1262"/>
      <c r="G68" s="1262"/>
      <c r="H68" s="1262"/>
      <c r="I68" s="1262"/>
      <c r="J68" s="1262"/>
      <c r="K68" s="1262"/>
      <c r="L68" s="1262"/>
      <c r="M68" s="1262"/>
      <c r="N68" s="1262"/>
      <c r="O68" s="1262"/>
      <c r="P68" s="1262"/>
      <c r="Q68" s="1262"/>
      <c r="R68" s="1262"/>
      <c r="S68" s="1262"/>
      <c r="T68" s="1261"/>
      <c r="U68" s="1378"/>
      <c r="V68" s="1379"/>
      <c r="W68" s="1379"/>
      <c r="X68" s="1379"/>
      <c r="Y68" s="1379"/>
      <c r="Z68" s="1379"/>
      <c r="AA68" s="1380"/>
      <c r="AB68" s="1381"/>
      <c r="AC68" s="1381"/>
      <c r="AD68" s="1381"/>
      <c r="AE68" s="1381"/>
      <c r="AF68" s="1381"/>
      <c r="AG68" s="1381"/>
      <c r="AH68" s="1381"/>
      <c r="AI68" s="1381"/>
      <c r="AJ68" s="1381"/>
      <c r="AK68" s="1381"/>
      <c r="AL68" s="1381"/>
      <c r="AM68" s="1381"/>
      <c r="AN68" s="1381"/>
      <c r="AO68" s="1381"/>
      <c r="AP68" s="1244"/>
      <c r="AQ68" s="1244"/>
      <c r="AR68" s="1244"/>
      <c r="AS68" s="1244"/>
      <c r="AT68" s="1244"/>
      <c r="AU68" s="1244"/>
      <c r="AV68" s="1382" t="s">
        <v>38</v>
      </c>
      <c r="AW68" s="1383"/>
      <c r="AX68" s="1383"/>
      <c r="AY68" s="1384"/>
      <c r="AZ68" s="1385"/>
      <c r="BA68" s="1386"/>
      <c r="BB68" s="1386"/>
      <c r="BC68" s="1386"/>
      <c r="BD68" s="1386"/>
      <c r="BE68" s="1387"/>
    </row>
    <row r="69" spans="1:61" ht="12" customHeight="1" x14ac:dyDescent="0.15">
      <c r="A69" s="44"/>
      <c r="B69" s="1257" t="s">
        <v>221</v>
      </c>
      <c r="C69" s="1257"/>
      <c r="D69" s="1257"/>
      <c r="E69" s="1257"/>
      <c r="F69" s="1257"/>
      <c r="G69" s="1257"/>
      <c r="H69" s="1257"/>
      <c r="I69" s="1257"/>
      <c r="J69" s="1257"/>
      <c r="K69" s="1257"/>
      <c r="L69" s="1257"/>
      <c r="M69" s="1257"/>
      <c r="N69" s="1257"/>
      <c r="O69" s="1257"/>
      <c r="P69" s="1257"/>
      <c r="Q69" s="1257"/>
      <c r="R69" s="1257"/>
      <c r="S69" s="1257"/>
      <c r="T69" s="1257"/>
      <c r="U69" s="1257"/>
      <c r="V69" s="1257"/>
      <c r="W69" s="1257"/>
      <c r="X69" s="1257"/>
      <c r="Y69" s="1257"/>
      <c r="Z69" s="1257"/>
      <c r="AA69" s="1257"/>
      <c r="AB69" s="1257"/>
      <c r="AC69" s="1257"/>
      <c r="AD69" s="1257"/>
      <c r="AE69" s="1257"/>
      <c r="AF69" s="1257"/>
      <c r="AG69" s="1257"/>
      <c r="AH69" s="1257"/>
      <c r="AI69" s="1257"/>
      <c r="AJ69" s="1257"/>
      <c r="AK69" s="1257"/>
      <c r="AL69" s="1257"/>
      <c r="AM69" s="1257"/>
      <c r="AN69" s="1257"/>
      <c r="AO69" s="1257"/>
      <c r="AP69" s="1257"/>
      <c r="AQ69" s="1257"/>
      <c r="AR69" s="1257"/>
      <c r="AS69" s="1257"/>
      <c r="AT69" s="1257"/>
      <c r="AU69" s="1257"/>
      <c r="AV69" s="1257"/>
      <c r="AW69" s="1257"/>
      <c r="AX69" s="1257"/>
      <c r="AY69" s="1257"/>
      <c r="AZ69" s="1257"/>
      <c r="BA69" s="1257"/>
      <c r="BB69" s="1257"/>
      <c r="BC69" s="1257"/>
      <c r="BD69" s="1257"/>
      <c r="BE69" s="1257"/>
    </row>
    <row r="70" spans="1:61" ht="12" customHeight="1" x14ac:dyDescent="0.15">
      <c r="A70" s="44"/>
      <c r="B70" s="1257"/>
      <c r="C70" s="1257"/>
      <c r="D70" s="1257"/>
      <c r="E70" s="1257"/>
      <c r="F70" s="1257"/>
      <c r="G70" s="1257"/>
      <c r="H70" s="1257"/>
      <c r="I70" s="1257"/>
      <c r="J70" s="1257"/>
      <c r="K70" s="1257"/>
      <c r="L70" s="1257"/>
      <c r="M70" s="1257"/>
      <c r="N70" s="1257"/>
      <c r="O70" s="1257"/>
      <c r="P70" s="1257"/>
      <c r="Q70" s="1257"/>
      <c r="R70" s="1257"/>
      <c r="S70" s="1257"/>
      <c r="T70" s="1257"/>
      <c r="U70" s="1257"/>
      <c r="V70" s="1257"/>
      <c r="W70" s="1257"/>
      <c r="X70" s="1257"/>
      <c r="Y70" s="1257"/>
      <c r="Z70" s="1257"/>
      <c r="AA70" s="1257"/>
      <c r="AB70" s="1257"/>
      <c r="AC70" s="1257"/>
      <c r="AD70" s="1257"/>
      <c r="AE70" s="1257"/>
      <c r="AF70" s="1257"/>
      <c r="AG70" s="1257"/>
      <c r="AH70" s="1257"/>
      <c r="AI70" s="1257"/>
      <c r="AJ70" s="1257"/>
      <c r="AK70" s="1257"/>
      <c r="AL70" s="1257"/>
      <c r="AM70" s="1257"/>
      <c r="AN70" s="1257"/>
      <c r="AO70" s="1257"/>
      <c r="AP70" s="1257"/>
      <c r="AQ70" s="1257"/>
      <c r="AR70" s="1257"/>
      <c r="AS70" s="1257"/>
      <c r="AT70" s="1257"/>
      <c r="AU70" s="1257"/>
      <c r="AV70" s="1257"/>
      <c r="AW70" s="1257"/>
      <c r="AX70" s="1257"/>
      <c r="AY70" s="1257"/>
      <c r="AZ70" s="1257"/>
      <c r="BA70" s="1257"/>
      <c r="BB70" s="1257"/>
      <c r="BC70" s="1257"/>
      <c r="BD70" s="1257"/>
      <c r="BE70" s="1257"/>
      <c r="BF70" s="44"/>
      <c r="BG70" s="11"/>
    </row>
    <row r="71" spans="1:61" ht="12" customHeight="1" x14ac:dyDescent="0.15">
      <c r="A71" s="44"/>
      <c r="B71" s="50" t="s">
        <v>222</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51"/>
      <c r="AF71" s="52"/>
      <c r="AG71" s="52"/>
      <c r="AH71" s="52"/>
      <c r="AI71" s="52"/>
      <c r="AJ71" s="52"/>
      <c r="AK71" s="52"/>
      <c r="AL71" s="52"/>
      <c r="AM71" s="52"/>
      <c r="AN71" s="52"/>
      <c r="AO71" s="52"/>
      <c r="AP71" s="52"/>
      <c r="AQ71" s="52"/>
      <c r="AR71" s="52"/>
      <c r="AS71" s="52"/>
      <c r="AT71" s="52"/>
      <c r="AU71" s="52"/>
      <c r="AV71" s="44"/>
      <c r="AW71" s="44"/>
      <c r="AX71" s="44"/>
      <c r="AY71" s="44"/>
      <c r="AZ71" s="44"/>
      <c r="BA71" s="44"/>
      <c r="BB71" s="44"/>
      <c r="BC71" s="44"/>
      <c r="BD71" s="44"/>
      <c r="BE71" s="44"/>
      <c r="BF71" s="44"/>
      <c r="BG71" s="11"/>
    </row>
    <row r="72" spans="1:61" ht="12" customHeight="1" x14ac:dyDescent="0.15">
      <c r="A72" s="44"/>
      <c r="B72" s="50" t="s">
        <v>653</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51"/>
      <c r="AF72" s="52"/>
      <c r="AG72" s="52"/>
      <c r="AH72" s="52"/>
      <c r="AI72" s="52"/>
      <c r="AJ72" s="52"/>
      <c r="AK72" s="52"/>
      <c r="AL72" s="52"/>
      <c r="AM72" s="52"/>
      <c r="AN72" s="52"/>
      <c r="AO72" s="52"/>
      <c r="AP72" s="52"/>
      <c r="AQ72" s="52"/>
      <c r="AR72" s="52"/>
      <c r="AS72" s="52"/>
      <c r="AT72" s="52"/>
      <c r="AU72" s="52"/>
      <c r="AV72" s="44"/>
      <c r="AW72" s="44"/>
      <c r="AX72" s="44"/>
      <c r="AY72" s="44"/>
      <c r="AZ72" s="44"/>
      <c r="BA72" s="44"/>
      <c r="BB72" s="44"/>
      <c r="BC72" s="44"/>
      <c r="BD72" s="44"/>
      <c r="BE72" s="44"/>
      <c r="BF72" s="44"/>
      <c r="BG72" s="11"/>
    </row>
    <row r="73" spans="1:61" ht="6.75" customHeight="1" x14ac:dyDescent="0.15">
      <c r="A73" s="44"/>
      <c r="B73" s="50"/>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51"/>
      <c r="AF73" s="52"/>
      <c r="AG73" s="52"/>
      <c r="AH73" s="52"/>
      <c r="AI73" s="52"/>
      <c r="AJ73" s="52"/>
      <c r="AK73" s="52"/>
      <c r="AL73" s="52"/>
      <c r="AM73" s="52"/>
      <c r="AN73" s="52"/>
      <c r="AO73" s="52"/>
      <c r="AP73" s="52"/>
      <c r="AQ73" s="52"/>
      <c r="AR73" s="52"/>
      <c r="AS73" s="52"/>
      <c r="AT73" s="52"/>
      <c r="AU73" s="52"/>
      <c r="AV73" s="44"/>
      <c r="AW73" s="44"/>
      <c r="AX73" s="44"/>
      <c r="AY73" s="44"/>
      <c r="AZ73" s="44"/>
      <c r="BA73" s="44"/>
      <c r="BB73" s="44"/>
      <c r="BC73" s="44"/>
      <c r="BD73" s="44"/>
      <c r="BE73" s="44"/>
      <c r="BF73" s="44"/>
      <c r="BG73" s="11"/>
    </row>
    <row r="74" spans="1:61" x14ac:dyDescent="0.15">
      <c r="B74" s="42" t="s">
        <v>223</v>
      </c>
      <c r="BI74" s="11"/>
    </row>
    <row r="75" spans="1:61" x14ac:dyDescent="0.15">
      <c r="B75" s="42" t="s">
        <v>224</v>
      </c>
      <c r="BH75" s="11"/>
    </row>
    <row r="76" spans="1:61" ht="21.95" customHeight="1" x14ac:dyDescent="0.15">
      <c r="B76" s="1258" t="s">
        <v>225</v>
      </c>
      <c r="C76" s="1258"/>
      <c r="D76" s="1258" t="s">
        <v>79</v>
      </c>
      <c r="E76" s="1258"/>
      <c r="F76" s="1203" t="s">
        <v>226</v>
      </c>
      <c r="G76" s="1203"/>
      <c r="H76" s="1203"/>
      <c r="I76" s="1203"/>
      <c r="J76" s="1203"/>
      <c r="K76" s="1203"/>
      <c r="L76" s="1203"/>
      <c r="M76" s="1203"/>
      <c r="N76" s="1203"/>
      <c r="O76" s="1203"/>
      <c r="P76" s="1259" t="s">
        <v>646</v>
      </c>
      <c r="Q76" s="1259"/>
      <c r="R76" s="1259"/>
      <c r="S76" s="1259"/>
      <c r="T76" s="1259"/>
      <c r="U76" s="1259"/>
      <c r="V76" s="1259"/>
      <c r="W76" s="1259"/>
      <c r="X76" s="1259"/>
      <c r="Y76" s="1259"/>
      <c r="Z76" s="1259"/>
      <c r="AA76" s="1290" t="s">
        <v>23</v>
      </c>
      <c r="AB76" s="1291"/>
      <c r="AC76" s="1291"/>
      <c r="AD76" s="1291"/>
      <c r="AE76" s="1291"/>
      <c r="AF76" s="1291"/>
      <c r="AG76" s="1291"/>
      <c r="AH76" s="1291"/>
      <c r="AI76" s="1291"/>
      <c r="AJ76" s="1291"/>
      <c r="AK76" s="1291"/>
      <c r="AL76" s="1291"/>
      <c r="AM76" s="1291"/>
      <c r="AN76" s="1291"/>
      <c r="AO76" s="1291"/>
      <c r="AP76" s="1291"/>
      <c r="AQ76" s="1291"/>
      <c r="AR76" s="1291"/>
      <c r="AS76" s="1291"/>
      <c r="AT76" s="1291"/>
      <c r="AU76" s="1291"/>
      <c r="AV76" s="1291"/>
      <c r="AW76" s="1291"/>
      <c r="AX76" s="1292"/>
      <c r="AY76" s="1294" t="s">
        <v>25</v>
      </c>
      <c r="AZ76" s="1295"/>
      <c r="BA76" s="1295"/>
      <c r="BB76" s="1295"/>
      <c r="BC76" s="1295"/>
      <c r="BD76" s="1295"/>
      <c r="BE76" s="1296"/>
    </row>
    <row r="77" spans="1:61" ht="21.95" customHeight="1" x14ac:dyDescent="0.15">
      <c r="B77" s="1258"/>
      <c r="C77" s="1258"/>
      <c r="D77" s="1258"/>
      <c r="E77" s="1258"/>
      <c r="F77" s="1203"/>
      <c r="G77" s="1203"/>
      <c r="H77" s="1203"/>
      <c r="I77" s="1203"/>
      <c r="J77" s="1203"/>
      <c r="K77" s="1203"/>
      <c r="L77" s="1203"/>
      <c r="M77" s="1203"/>
      <c r="N77" s="1203"/>
      <c r="O77" s="1203"/>
      <c r="P77" s="1259"/>
      <c r="Q77" s="1259"/>
      <c r="R77" s="1259"/>
      <c r="S77" s="1259"/>
      <c r="T77" s="1259"/>
      <c r="U77" s="1259"/>
      <c r="V77" s="1259"/>
      <c r="W77" s="1259"/>
      <c r="X77" s="1259"/>
      <c r="Y77" s="1259"/>
      <c r="Z77" s="1259"/>
      <c r="AA77" s="1258" t="s">
        <v>26</v>
      </c>
      <c r="AB77" s="1258"/>
      <c r="AC77" s="1258"/>
      <c r="AD77" s="1258"/>
      <c r="AE77" s="1258"/>
      <c r="AF77" s="1258"/>
      <c r="AG77" s="1258"/>
      <c r="AH77" s="1258"/>
      <c r="AI77" s="1313" t="s">
        <v>27</v>
      </c>
      <c r="AJ77" s="1313"/>
      <c r="AK77" s="1313"/>
      <c r="AL77" s="1313"/>
      <c r="AM77" s="1313"/>
      <c r="AN77" s="1313"/>
      <c r="AO77" s="1313"/>
      <c r="AP77" s="1313"/>
      <c r="AQ77" s="1263" t="s">
        <v>28</v>
      </c>
      <c r="AR77" s="1264"/>
      <c r="AS77" s="1264"/>
      <c r="AT77" s="1264"/>
      <c r="AU77" s="1264"/>
      <c r="AV77" s="1264"/>
      <c r="AW77" s="1264"/>
      <c r="AX77" s="1265"/>
      <c r="AY77" s="1299"/>
      <c r="AZ77" s="438"/>
      <c r="BA77" s="438"/>
      <c r="BB77" s="438"/>
      <c r="BC77" s="438"/>
      <c r="BD77" s="438"/>
      <c r="BE77" s="1300"/>
    </row>
    <row r="78" spans="1:61" ht="14.25" customHeight="1" x14ac:dyDescent="0.15">
      <c r="B78" s="1260"/>
      <c r="C78" s="1261"/>
      <c r="D78" s="1260"/>
      <c r="E78" s="1261"/>
      <c r="F78" s="1260"/>
      <c r="G78" s="1262"/>
      <c r="H78" s="1262"/>
      <c r="I78" s="1262"/>
      <c r="J78" s="1262"/>
      <c r="K78" s="1262"/>
      <c r="L78" s="1262"/>
      <c r="M78" s="1262"/>
      <c r="N78" s="1262"/>
      <c r="O78" s="1261"/>
      <c r="P78" s="173"/>
      <c r="Q78" s="171"/>
      <c r="R78" s="172"/>
      <c r="S78" s="171"/>
      <c r="T78" s="171"/>
      <c r="U78" s="171"/>
      <c r="V78" s="171"/>
      <c r="W78" s="171"/>
      <c r="X78" s="171"/>
      <c r="Y78" s="171"/>
      <c r="Z78" s="187" t="s">
        <v>30</v>
      </c>
      <c r="AA78" s="173"/>
      <c r="AB78" s="171"/>
      <c r="AC78" s="171"/>
      <c r="AD78" s="171"/>
      <c r="AE78" s="171"/>
      <c r="AF78" s="171"/>
      <c r="AG78" s="171"/>
      <c r="AH78" s="187" t="s">
        <v>30</v>
      </c>
      <c r="AI78" s="173"/>
      <c r="AJ78" s="171"/>
      <c r="AK78" s="171"/>
      <c r="AL78" s="171"/>
      <c r="AM78" s="171"/>
      <c r="AN78" s="171"/>
      <c r="AO78" s="171"/>
      <c r="AP78" s="187" t="s">
        <v>30</v>
      </c>
      <c r="AQ78" s="173"/>
      <c r="AR78" s="171"/>
      <c r="AS78" s="171"/>
      <c r="AT78" s="171"/>
      <c r="AU78" s="171"/>
      <c r="AV78" s="171"/>
      <c r="AW78" s="171"/>
      <c r="AX78" s="187" t="s">
        <v>30</v>
      </c>
      <c r="AY78" s="173"/>
      <c r="AZ78" s="171"/>
      <c r="BA78" s="171"/>
      <c r="BB78" s="171"/>
      <c r="BC78" s="171"/>
      <c r="BD78" s="171"/>
      <c r="BE78" s="185"/>
    </row>
    <row r="79" spans="1:61" ht="12.95" customHeight="1" x14ac:dyDescent="0.15">
      <c r="B79" s="1203"/>
      <c r="C79" s="1203"/>
      <c r="D79" s="1203"/>
      <c r="E79" s="1203"/>
      <c r="F79" s="1243"/>
      <c r="G79" s="1243"/>
      <c r="H79" s="1243"/>
      <c r="I79" s="1243"/>
      <c r="J79" s="1243"/>
      <c r="K79" s="1243"/>
      <c r="L79" s="1243"/>
      <c r="M79" s="1243"/>
      <c r="N79" s="1243"/>
      <c r="O79" s="1243"/>
      <c r="P79" s="1244"/>
      <c r="Q79" s="1244"/>
      <c r="R79" s="1244"/>
      <c r="S79" s="1244"/>
      <c r="T79" s="1244"/>
      <c r="U79" s="1244"/>
      <c r="V79" s="1244"/>
      <c r="W79" s="1244"/>
      <c r="X79" s="1244"/>
      <c r="Y79" s="1244"/>
      <c r="Z79" s="1244"/>
      <c r="AA79" s="1244"/>
      <c r="AB79" s="1244"/>
      <c r="AC79" s="1244"/>
      <c r="AD79" s="1244"/>
      <c r="AE79" s="1244"/>
      <c r="AF79" s="1244"/>
      <c r="AG79" s="1244"/>
      <c r="AH79" s="1244"/>
      <c r="AI79" s="1244"/>
      <c r="AJ79" s="1244"/>
      <c r="AK79" s="1244"/>
      <c r="AL79" s="1244"/>
      <c r="AM79" s="1244"/>
      <c r="AN79" s="1244"/>
      <c r="AO79" s="1244"/>
      <c r="AP79" s="1244"/>
      <c r="AQ79" s="1248"/>
      <c r="AR79" s="1249"/>
      <c r="AS79" s="1249"/>
      <c r="AT79" s="1249"/>
      <c r="AU79" s="1249"/>
      <c r="AV79" s="1249"/>
      <c r="AW79" s="1249"/>
      <c r="AX79" s="1250"/>
      <c r="AY79" s="1251"/>
      <c r="AZ79" s="1252"/>
      <c r="BA79" s="1252"/>
      <c r="BB79" s="1252"/>
      <c r="BC79" s="1252"/>
      <c r="BD79" s="1252"/>
      <c r="BE79" s="1253"/>
    </row>
    <row r="80" spans="1:61" ht="12.95" customHeight="1" x14ac:dyDescent="0.15">
      <c r="B80" s="1203"/>
      <c r="C80" s="1203"/>
      <c r="D80" s="1203"/>
      <c r="E80" s="1203"/>
      <c r="F80" s="1243"/>
      <c r="G80" s="1243"/>
      <c r="H80" s="1243"/>
      <c r="I80" s="1243"/>
      <c r="J80" s="1243"/>
      <c r="K80" s="1243"/>
      <c r="L80" s="1243"/>
      <c r="M80" s="1243"/>
      <c r="N80" s="1243"/>
      <c r="O80" s="1243"/>
      <c r="P80" s="1244"/>
      <c r="Q80" s="1244"/>
      <c r="R80" s="1244"/>
      <c r="S80" s="1244"/>
      <c r="T80" s="1244"/>
      <c r="U80" s="1244"/>
      <c r="V80" s="1244"/>
      <c r="W80" s="1244"/>
      <c r="X80" s="1244"/>
      <c r="Y80" s="1244"/>
      <c r="Z80" s="1244"/>
      <c r="AA80" s="1244"/>
      <c r="AB80" s="1244"/>
      <c r="AC80" s="1244"/>
      <c r="AD80" s="1244"/>
      <c r="AE80" s="1244"/>
      <c r="AF80" s="1244"/>
      <c r="AG80" s="1244"/>
      <c r="AH80" s="1244"/>
      <c r="AI80" s="1244"/>
      <c r="AJ80" s="1244"/>
      <c r="AK80" s="1244"/>
      <c r="AL80" s="1244"/>
      <c r="AM80" s="1244"/>
      <c r="AN80" s="1244"/>
      <c r="AO80" s="1244"/>
      <c r="AP80" s="1244"/>
      <c r="AQ80" s="1248"/>
      <c r="AR80" s="1249"/>
      <c r="AS80" s="1249"/>
      <c r="AT80" s="1249"/>
      <c r="AU80" s="1249"/>
      <c r="AV80" s="1249"/>
      <c r="AW80" s="1249"/>
      <c r="AX80" s="1250"/>
      <c r="AY80" s="1254"/>
      <c r="AZ80" s="1255"/>
      <c r="BA80" s="1255"/>
      <c r="BB80" s="1255"/>
      <c r="BC80" s="1255"/>
      <c r="BD80" s="1255"/>
      <c r="BE80" s="1256"/>
    </row>
    <row r="81" spans="2:57" ht="12.95" customHeight="1" x14ac:dyDescent="0.15">
      <c r="B81" s="1203"/>
      <c r="C81" s="1203"/>
      <c r="D81" s="1203"/>
      <c r="E81" s="1203"/>
      <c r="F81" s="1243"/>
      <c r="G81" s="1243"/>
      <c r="H81" s="1243"/>
      <c r="I81" s="1243"/>
      <c r="J81" s="1243"/>
      <c r="K81" s="1243"/>
      <c r="L81" s="1243"/>
      <c r="M81" s="1243"/>
      <c r="N81" s="1243"/>
      <c r="O81" s="1243"/>
      <c r="P81" s="1244"/>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8"/>
      <c r="AR81" s="1249"/>
      <c r="AS81" s="1249"/>
      <c r="AT81" s="1249"/>
      <c r="AU81" s="1249"/>
      <c r="AV81" s="1249"/>
      <c r="AW81" s="1249"/>
      <c r="AX81" s="1250"/>
      <c r="AY81" s="1251"/>
      <c r="AZ81" s="1252"/>
      <c r="BA81" s="1252"/>
      <c r="BB81" s="1252"/>
      <c r="BC81" s="1252"/>
      <c r="BD81" s="1252"/>
      <c r="BE81" s="1253"/>
    </row>
    <row r="82" spans="2:57" ht="12.95" customHeight="1" x14ac:dyDescent="0.15">
      <c r="B82" s="1203"/>
      <c r="C82" s="1203"/>
      <c r="D82" s="1203"/>
      <c r="E82" s="1203"/>
      <c r="F82" s="1243"/>
      <c r="G82" s="1243"/>
      <c r="H82" s="1243"/>
      <c r="I82" s="1243"/>
      <c r="J82" s="1243"/>
      <c r="K82" s="1243"/>
      <c r="L82" s="1243"/>
      <c r="M82" s="1243"/>
      <c r="N82" s="1243"/>
      <c r="O82" s="1243"/>
      <c r="P82" s="1244"/>
      <c r="Q82" s="1244"/>
      <c r="R82" s="1244"/>
      <c r="S82" s="1244"/>
      <c r="T82" s="1244"/>
      <c r="U82" s="1244"/>
      <c r="V82" s="1244"/>
      <c r="W82" s="1244"/>
      <c r="X82" s="1244"/>
      <c r="Y82" s="1244"/>
      <c r="Z82" s="1244"/>
      <c r="AA82" s="1244"/>
      <c r="AB82" s="1244"/>
      <c r="AC82" s="1244"/>
      <c r="AD82" s="1244"/>
      <c r="AE82" s="1244"/>
      <c r="AF82" s="1244"/>
      <c r="AG82" s="1244"/>
      <c r="AH82" s="1244"/>
      <c r="AI82" s="1244"/>
      <c r="AJ82" s="1244"/>
      <c r="AK82" s="1244"/>
      <c r="AL82" s="1244"/>
      <c r="AM82" s="1244"/>
      <c r="AN82" s="1244"/>
      <c r="AO82" s="1244"/>
      <c r="AP82" s="1244"/>
      <c r="AQ82" s="1248"/>
      <c r="AR82" s="1249"/>
      <c r="AS82" s="1249"/>
      <c r="AT82" s="1249"/>
      <c r="AU82" s="1249"/>
      <c r="AV82" s="1249"/>
      <c r="AW82" s="1249"/>
      <c r="AX82" s="1250"/>
      <c r="AY82" s="1254"/>
      <c r="AZ82" s="1255"/>
      <c r="BA82" s="1255"/>
      <c r="BB82" s="1255"/>
      <c r="BC82" s="1255"/>
      <c r="BD82" s="1255"/>
      <c r="BE82" s="1256"/>
    </row>
    <row r="83" spans="2:57" ht="12.95" customHeight="1" x14ac:dyDescent="0.15">
      <c r="B83" s="1203"/>
      <c r="C83" s="1203"/>
      <c r="D83" s="1203"/>
      <c r="E83" s="1203"/>
      <c r="F83" s="1243"/>
      <c r="G83" s="1243"/>
      <c r="H83" s="1243"/>
      <c r="I83" s="1243"/>
      <c r="J83" s="1243"/>
      <c r="K83" s="1243"/>
      <c r="L83" s="1243"/>
      <c r="M83" s="1243"/>
      <c r="N83" s="1243"/>
      <c r="O83" s="1243"/>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8"/>
      <c r="AR83" s="1249"/>
      <c r="AS83" s="1249"/>
      <c r="AT83" s="1249"/>
      <c r="AU83" s="1249"/>
      <c r="AV83" s="1249"/>
      <c r="AW83" s="1249"/>
      <c r="AX83" s="1250"/>
      <c r="AY83" s="1251"/>
      <c r="AZ83" s="1252"/>
      <c r="BA83" s="1252"/>
      <c r="BB83" s="1252"/>
      <c r="BC83" s="1252"/>
      <c r="BD83" s="1252"/>
      <c r="BE83" s="1253"/>
    </row>
    <row r="84" spans="2:57" ht="12.95" customHeight="1" x14ac:dyDescent="0.15">
      <c r="B84" s="1203"/>
      <c r="C84" s="1203"/>
      <c r="D84" s="1203"/>
      <c r="E84" s="1203"/>
      <c r="F84" s="1243"/>
      <c r="G84" s="1243"/>
      <c r="H84" s="1243"/>
      <c r="I84" s="1243"/>
      <c r="J84" s="1243"/>
      <c r="K84" s="1243"/>
      <c r="L84" s="1243"/>
      <c r="M84" s="1243"/>
      <c r="N84" s="1243"/>
      <c r="O84" s="1243"/>
      <c r="P84" s="1244"/>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4"/>
      <c r="AQ84" s="1248"/>
      <c r="AR84" s="1249"/>
      <c r="AS84" s="1249"/>
      <c r="AT84" s="1249"/>
      <c r="AU84" s="1249"/>
      <c r="AV84" s="1249"/>
      <c r="AW84" s="1249"/>
      <c r="AX84" s="1250"/>
      <c r="AY84" s="1254"/>
      <c r="AZ84" s="1255"/>
      <c r="BA84" s="1255"/>
      <c r="BB84" s="1255"/>
      <c r="BC84" s="1255"/>
      <c r="BD84" s="1255"/>
      <c r="BE84" s="1256"/>
    </row>
    <row r="85" spans="2:57" ht="12.95" customHeight="1" x14ac:dyDescent="0.15">
      <c r="B85" s="1203"/>
      <c r="C85" s="1203"/>
      <c r="D85" s="1203"/>
      <c r="E85" s="1203"/>
      <c r="F85" s="1243"/>
      <c r="G85" s="1243"/>
      <c r="H85" s="1243"/>
      <c r="I85" s="1243"/>
      <c r="J85" s="1243"/>
      <c r="K85" s="1243"/>
      <c r="L85" s="1243"/>
      <c r="M85" s="1243"/>
      <c r="N85" s="1243"/>
      <c r="O85" s="1243"/>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4"/>
      <c r="AQ85" s="1248"/>
      <c r="AR85" s="1249"/>
      <c r="AS85" s="1249"/>
      <c r="AT85" s="1249"/>
      <c r="AU85" s="1249"/>
      <c r="AV85" s="1249"/>
      <c r="AW85" s="1249"/>
      <c r="AX85" s="1250"/>
      <c r="AY85" s="1251"/>
      <c r="AZ85" s="1252"/>
      <c r="BA85" s="1252"/>
      <c r="BB85" s="1252"/>
      <c r="BC85" s="1252"/>
      <c r="BD85" s="1252"/>
      <c r="BE85" s="1253"/>
    </row>
    <row r="86" spans="2:57" ht="12.95" customHeight="1" x14ac:dyDescent="0.15">
      <c r="B86" s="1203"/>
      <c r="C86" s="1203"/>
      <c r="D86" s="1203"/>
      <c r="E86" s="1203"/>
      <c r="F86" s="1243"/>
      <c r="G86" s="1243"/>
      <c r="H86" s="1243"/>
      <c r="I86" s="1243"/>
      <c r="J86" s="1243"/>
      <c r="K86" s="1243"/>
      <c r="L86" s="1243"/>
      <c r="M86" s="1243"/>
      <c r="N86" s="1243"/>
      <c r="O86" s="1243"/>
      <c r="P86" s="1244"/>
      <c r="Q86" s="1244"/>
      <c r="R86" s="1244"/>
      <c r="S86" s="1244"/>
      <c r="T86" s="1244"/>
      <c r="U86" s="1244"/>
      <c r="V86" s="1244"/>
      <c r="W86" s="1244"/>
      <c r="X86" s="1244"/>
      <c r="Y86" s="1244"/>
      <c r="Z86" s="1244"/>
      <c r="AA86" s="1244"/>
      <c r="AB86" s="1244"/>
      <c r="AC86" s="1244"/>
      <c r="AD86" s="1244"/>
      <c r="AE86" s="1244"/>
      <c r="AF86" s="1244"/>
      <c r="AG86" s="1244"/>
      <c r="AH86" s="1244"/>
      <c r="AI86" s="1244"/>
      <c r="AJ86" s="1244"/>
      <c r="AK86" s="1244"/>
      <c r="AL86" s="1244"/>
      <c r="AM86" s="1244"/>
      <c r="AN86" s="1244"/>
      <c r="AO86" s="1244"/>
      <c r="AP86" s="1244"/>
      <c r="AQ86" s="1248"/>
      <c r="AR86" s="1249"/>
      <c r="AS86" s="1249"/>
      <c r="AT86" s="1249"/>
      <c r="AU86" s="1249"/>
      <c r="AV86" s="1249"/>
      <c r="AW86" s="1249"/>
      <c r="AX86" s="1250"/>
      <c r="AY86" s="1254"/>
      <c r="AZ86" s="1255"/>
      <c r="BA86" s="1255"/>
      <c r="BB86" s="1255"/>
      <c r="BC86" s="1255"/>
      <c r="BD86" s="1255"/>
      <c r="BE86" s="1256"/>
    </row>
    <row r="87" spans="2:57" ht="12.95" customHeight="1" x14ac:dyDescent="0.15">
      <c r="B87" s="1203"/>
      <c r="C87" s="1203"/>
      <c r="D87" s="1203"/>
      <c r="E87" s="1203"/>
      <c r="F87" s="1243"/>
      <c r="G87" s="1243"/>
      <c r="H87" s="1243"/>
      <c r="I87" s="1243"/>
      <c r="J87" s="1243"/>
      <c r="K87" s="1243"/>
      <c r="L87" s="1243"/>
      <c r="M87" s="1243"/>
      <c r="N87" s="1243"/>
      <c r="O87" s="1243"/>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4"/>
      <c r="AK87" s="1244"/>
      <c r="AL87" s="1244"/>
      <c r="AM87" s="1244"/>
      <c r="AN87" s="1244"/>
      <c r="AO87" s="1244"/>
      <c r="AP87" s="1244"/>
      <c r="AQ87" s="1248"/>
      <c r="AR87" s="1249"/>
      <c r="AS87" s="1249"/>
      <c r="AT87" s="1249"/>
      <c r="AU87" s="1249"/>
      <c r="AV87" s="1249"/>
      <c r="AW87" s="1249"/>
      <c r="AX87" s="1250"/>
      <c r="AY87" s="1251"/>
      <c r="AZ87" s="1252"/>
      <c r="BA87" s="1252"/>
      <c r="BB87" s="1252"/>
      <c r="BC87" s="1252"/>
      <c r="BD87" s="1252"/>
      <c r="BE87" s="1253"/>
    </row>
    <row r="88" spans="2:57" ht="12.95" customHeight="1" x14ac:dyDescent="0.15">
      <c r="B88" s="1203"/>
      <c r="C88" s="1203"/>
      <c r="D88" s="1203"/>
      <c r="E88" s="1203"/>
      <c r="F88" s="1243"/>
      <c r="G88" s="1243"/>
      <c r="H88" s="1243"/>
      <c r="I88" s="1243"/>
      <c r="J88" s="1243"/>
      <c r="K88" s="1243"/>
      <c r="L88" s="1243"/>
      <c r="M88" s="1243"/>
      <c r="N88" s="1243"/>
      <c r="O88" s="1243"/>
      <c r="P88" s="1244"/>
      <c r="Q88" s="1244"/>
      <c r="R88" s="1244"/>
      <c r="S88" s="1244"/>
      <c r="T88" s="1244"/>
      <c r="U88" s="1244"/>
      <c r="V88" s="1244"/>
      <c r="W88" s="1244"/>
      <c r="X88" s="1244"/>
      <c r="Y88" s="1244"/>
      <c r="Z88" s="1244"/>
      <c r="AA88" s="1244"/>
      <c r="AB88" s="1244"/>
      <c r="AC88" s="1244"/>
      <c r="AD88" s="1244"/>
      <c r="AE88" s="1244"/>
      <c r="AF88" s="1244"/>
      <c r="AG88" s="1244"/>
      <c r="AH88" s="1244"/>
      <c r="AI88" s="1244"/>
      <c r="AJ88" s="1244"/>
      <c r="AK88" s="1244"/>
      <c r="AL88" s="1244"/>
      <c r="AM88" s="1244"/>
      <c r="AN88" s="1244"/>
      <c r="AO88" s="1244"/>
      <c r="AP88" s="1244"/>
      <c r="AQ88" s="1248"/>
      <c r="AR88" s="1249"/>
      <c r="AS88" s="1249"/>
      <c r="AT88" s="1249"/>
      <c r="AU88" s="1249"/>
      <c r="AV88" s="1249"/>
      <c r="AW88" s="1249"/>
      <c r="AX88" s="1250"/>
      <c r="AY88" s="1254"/>
      <c r="AZ88" s="1255"/>
      <c r="BA88" s="1255"/>
      <c r="BB88" s="1255"/>
      <c r="BC88" s="1255"/>
      <c r="BD88" s="1255"/>
      <c r="BE88" s="1256"/>
    </row>
    <row r="89" spans="2:57" ht="12.95" customHeight="1" x14ac:dyDescent="0.15">
      <c r="B89" s="1203"/>
      <c r="C89" s="1203"/>
      <c r="D89" s="1203"/>
      <c r="E89" s="1203"/>
      <c r="F89" s="1243"/>
      <c r="G89" s="1243"/>
      <c r="H89" s="1243"/>
      <c r="I89" s="1243"/>
      <c r="J89" s="1243"/>
      <c r="K89" s="1243"/>
      <c r="L89" s="1243"/>
      <c r="M89" s="1243"/>
      <c r="N89" s="1243"/>
      <c r="O89" s="1243"/>
      <c r="P89" s="1244"/>
      <c r="Q89" s="1244"/>
      <c r="R89" s="1244"/>
      <c r="S89" s="1244"/>
      <c r="T89" s="1244"/>
      <c r="U89" s="1244"/>
      <c r="V89" s="1244"/>
      <c r="W89" s="1244"/>
      <c r="X89" s="1244"/>
      <c r="Y89" s="1244"/>
      <c r="Z89" s="1244"/>
      <c r="AA89" s="1244"/>
      <c r="AB89" s="1244"/>
      <c r="AC89" s="1244"/>
      <c r="AD89" s="1244"/>
      <c r="AE89" s="1244"/>
      <c r="AF89" s="1244"/>
      <c r="AG89" s="1244"/>
      <c r="AH89" s="1244"/>
      <c r="AI89" s="1244"/>
      <c r="AJ89" s="1244"/>
      <c r="AK89" s="1244"/>
      <c r="AL89" s="1244"/>
      <c r="AM89" s="1244"/>
      <c r="AN89" s="1244"/>
      <c r="AO89" s="1244"/>
      <c r="AP89" s="1244"/>
      <c r="AQ89" s="1248"/>
      <c r="AR89" s="1249"/>
      <c r="AS89" s="1249"/>
      <c r="AT89" s="1249"/>
      <c r="AU89" s="1249"/>
      <c r="AV89" s="1249"/>
      <c r="AW89" s="1249"/>
      <c r="AX89" s="1250"/>
      <c r="AY89" s="1251"/>
      <c r="AZ89" s="1252"/>
      <c r="BA89" s="1252"/>
      <c r="BB89" s="1252"/>
      <c r="BC89" s="1252"/>
      <c r="BD89" s="1252"/>
      <c r="BE89" s="1253"/>
    </row>
    <row r="90" spans="2:57" ht="12.95" customHeight="1" x14ac:dyDescent="0.15">
      <c r="B90" s="1203"/>
      <c r="C90" s="1203"/>
      <c r="D90" s="1203"/>
      <c r="E90" s="1203"/>
      <c r="F90" s="1243"/>
      <c r="G90" s="1243"/>
      <c r="H90" s="1243"/>
      <c r="I90" s="1243"/>
      <c r="J90" s="1243"/>
      <c r="K90" s="1243"/>
      <c r="L90" s="1243"/>
      <c r="M90" s="1243"/>
      <c r="N90" s="1243"/>
      <c r="O90" s="1243"/>
      <c r="P90" s="1244"/>
      <c r="Q90" s="1244"/>
      <c r="R90" s="1244"/>
      <c r="S90" s="1244"/>
      <c r="T90" s="1244"/>
      <c r="U90" s="1244"/>
      <c r="V90" s="1244"/>
      <c r="W90" s="1244"/>
      <c r="X90" s="1244"/>
      <c r="Y90" s="1244"/>
      <c r="Z90" s="1244"/>
      <c r="AA90" s="1244"/>
      <c r="AB90" s="1244"/>
      <c r="AC90" s="1244"/>
      <c r="AD90" s="1244"/>
      <c r="AE90" s="1244"/>
      <c r="AF90" s="1244"/>
      <c r="AG90" s="1244"/>
      <c r="AH90" s="1244"/>
      <c r="AI90" s="1244"/>
      <c r="AJ90" s="1244"/>
      <c r="AK90" s="1244"/>
      <c r="AL90" s="1244"/>
      <c r="AM90" s="1244"/>
      <c r="AN90" s="1244"/>
      <c r="AO90" s="1244"/>
      <c r="AP90" s="1244"/>
      <c r="AQ90" s="1248"/>
      <c r="AR90" s="1249"/>
      <c r="AS90" s="1249"/>
      <c r="AT90" s="1249"/>
      <c r="AU90" s="1249"/>
      <c r="AV90" s="1249"/>
      <c r="AW90" s="1249"/>
      <c r="AX90" s="1250"/>
      <c r="AY90" s="1254"/>
      <c r="AZ90" s="1255"/>
      <c r="BA90" s="1255"/>
      <c r="BB90" s="1255"/>
      <c r="BC90" s="1255"/>
      <c r="BD90" s="1255"/>
      <c r="BE90" s="1256"/>
    </row>
    <row r="91" spans="2:57" ht="12.95" customHeight="1" x14ac:dyDescent="0.15">
      <c r="B91" s="1203"/>
      <c r="C91" s="1203"/>
      <c r="D91" s="1203"/>
      <c r="E91" s="1203"/>
      <c r="F91" s="1243"/>
      <c r="G91" s="1243"/>
      <c r="H91" s="1243"/>
      <c r="I91" s="1243"/>
      <c r="J91" s="1243"/>
      <c r="K91" s="1243"/>
      <c r="L91" s="1243"/>
      <c r="M91" s="1243"/>
      <c r="N91" s="1243"/>
      <c r="O91" s="1243"/>
      <c r="P91" s="1244"/>
      <c r="Q91" s="1244"/>
      <c r="R91" s="1244"/>
      <c r="S91" s="1244"/>
      <c r="T91" s="1244"/>
      <c r="U91" s="1244"/>
      <c r="V91" s="1244"/>
      <c r="W91" s="1244"/>
      <c r="X91" s="1244"/>
      <c r="Y91" s="1244"/>
      <c r="Z91" s="1244"/>
      <c r="AA91" s="1244"/>
      <c r="AB91" s="1244"/>
      <c r="AC91" s="1244"/>
      <c r="AD91" s="1244"/>
      <c r="AE91" s="1244"/>
      <c r="AF91" s="1244"/>
      <c r="AG91" s="1244"/>
      <c r="AH91" s="1244"/>
      <c r="AI91" s="1244"/>
      <c r="AJ91" s="1244"/>
      <c r="AK91" s="1244"/>
      <c r="AL91" s="1244"/>
      <c r="AM91" s="1244"/>
      <c r="AN91" s="1244"/>
      <c r="AO91" s="1244"/>
      <c r="AP91" s="1244"/>
      <c r="AQ91" s="1248"/>
      <c r="AR91" s="1249"/>
      <c r="AS91" s="1249"/>
      <c r="AT91" s="1249"/>
      <c r="AU91" s="1249"/>
      <c r="AV91" s="1249"/>
      <c r="AW91" s="1249"/>
      <c r="AX91" s="1250"/>
      <c r="AY91" s="1251"/>
      <c r="AZ91" s="1252"/>
      <c r="BA91" s="1252"/>
      <c r="BB91" s="1252"/>
      <c r="BC91" s="1252"/>
      <c r="BD91" s="1252"/>
      <c r="BE91" s="1253"/>
    </row>
    <row r="92" spans="2:57" ht="12.95" customHeight="1" x14ac:dyDescent="0.15">
      <c r="B92" s="1203"/>
      <c r="C92" s="1203"/>
      <c r="D92" s="1203"/>
      <c r="E92" s="1203"/>
      <c r="F92" s="1243"/>
      <c r="G92" s="1243"/>
      <c r="H92" s="1243"/>
      <c r="I92" s="1243"/>
      <c r="J92" s="1243"/>
      <c r="K92" s="1243"/>
      <c r="L92" s="1243"/>
      <c r="M92" s="1243"/>
      <c r="N92" s="1243"/>
      <c r="O92" s="1243"/>
      <c r="P92" s="1244"/>
      <c r="Q92" s="1244"/>
      <c r="R92" s="1244"/>
      <c r="S92" s="1244"/>
      <c r="T92" s="1244"/>
      <c r="U92" s="1244"/>
      <c r="V92" s="1244"/>
      <c r="W92" s="1244"/>
      <c r="X92" s="1244"/>
      <c r="Y92" s="1244"/>
      <c r="Z92" s="1244"/>
      <c r="AA92" s="1244"/>
      <c r="AB92" s="1244"/>
      <c r="AC92" s="1244"/>
      <c r="AD92" s="1244"/>
      <c r="AE92" s="1244"/>
      <c r="AF92" s="1244"/>
      <c r="AG92" s="1244"/>
      <c r="AH92" s="1244"/>
      <c r="AI92" s="1244"/>
      <c r="AJ92" s="1244"/>
      <c r="AK92" s="1244"/>
      <c r="AL92" s="1244"/>
      <c r="AM92" s="1244"/>
      <c r="AN92" s="1244"/>
      <c r="AO92" s="1244"/>
      <c r="AP92" s="1244"/>
      <c r="AQ92" s="1248"/>
      <c r="AR92" s="1249"/>
      <c r="AS92" s="1249"/>
      <c r="AT92" s="1249"/>
      <c r="AU92" s="1249"/>
      <c r="AV92" s="1249"/>
      <c r="AW92" s="1249"/>
      <c r="AX92" s="1250"/>
      <c r="AY92" s="1254"/>
      <c r="AZ92" s="1255"/>
      <c r="BA92" s="1255"/>
      <c r="BB92" s="1255"/>
      <c r="BC92" s="1255"/>
      <c r="BD92" s="1255"/>
      <c r="BE92" s="1256"/>
    </row>
    <row r="93" spans="2:57" ht="12.95" customHeight="1" x14ac:dyDescent="0.15">
      <c r="B93" s="1203"/>
      <c r="C93" s="1203"/>
      <c r="D93" s="1203"/>
      <c r="E93" s="1203"/>
      <c r="F93" s="1243"/>
      <c r="G93" s="1243"/>
      <c r="H93" s="1243"/>
      <c r="I93" s="1243"/>
      <c r="J93" s="1243"/>
      <c r="K93" s="1243"/>
      <c r="L93" s="1243"/>
      <c r="M93" s="1243"/>
      <c r="N93" s="1243"/>
      <c r="O93" s="1243"/>
      <c r="P93" s="1244"/>
      <c r="Q93" s="1244"/>
      <c r="R93" s="1244"/>
      <c r="S93" s="1244"/>
      <c r="T93" s="1244"/>
      <c r="U93" s="1244"/>
      <c r="V93" s="1244"/>
      <c r="W93" s="1244"/>
      <c r="X93" s="1244"/>
      <c r="Y93" s="1244"/>
      <c r="Z93" s="1244"/>
      <c r="AA93" s="1244"/>
      <c r="AB93" s="1244"/>
      <c r="AC93" s="1244"/>
      <c r="AD93" s="1244"/>
      <c r="AE93" s="1244"/>
      <c r="AF93" s="1244"/>
      <c r="AG93" s="1244"/>
      <c r="AH93" s="1244"/>
      <c r="AI93" s="1244"/>
      <c r="AJ93" s="1244"/>
      <c r="AK93" s="1244"/>
      <c r="AL93" s="1244"/>
      <c r="AM93" s="1244"/>
      <c r="AN93" s="1244"/>
      <c r="AO93" s="1244"/>
      <c r="AP93" s="1244"/>
      <c r="AQ93" s="1248"/>
      <c r="AR93" s="1249"/>
      <c r="AS93" s="1249"/>
      <c r="AT93" s="1249"/>
      <c r="AU93" s="1249"/>
      <c r="AV93" s="1249"/>
      <c r="AW93" s="1249"/>
      <c r="AX93" s="1250"/>
      <c r="AY93" s="1251"/>
      <c r="AZ93" s="1252"/>
      <c r="BA93" s="1252"/>
      <c r="BB93" s="1252"/>
      <c r="BC93" s="1252"/>
      <c r="BD93" s="1252"/>
      <c r="BE93" s="1253"/>
    </row>
    <row r="94" spans="2:57" ht="12.95" customHeight="1" x14ac:dyDescent="0.15">
      <c r="B94" s="1203"/>
      <c r="C94" s="1203"/>
      <c r="D94" s="1203"/>
      <c r="E94" s="1203"/>
      <c r="F94" s="1243"/>
      <c r="G94" s="1243"/>
      <c r="H94" s="1243"/>
      <c r="I94" s="1243"/>
      <c r="J94" s="1243"/>
      <c r="K94" s="1243"/>
      <c r="L94" s="1243"/>
      <c r="M94" s="1243"/>
      <c r="N94" s="1243"/>
      <c r="O94" s="1243"/>
      <c r="P94" s="1244"/>
      <c r="Q94" s="1244"/>
      <c r="R94" s="1244"/>
      <c r="S94" s="1244"/>
      <c r="T94" s="1244"/>
      <c r="U94" s="1244"/>
      <c r="V94" s="1244"/>
      <c r="W94" s="1244"/>
      <c r="X94" s="1244"/>
      <c r="Y94" s="1244"/>
      <c r="Z94" s="1244"/>
      <c r="AA94" s="1244"/>
      <c r="AB94" s="1244"/>
      <c r="AC94" s="1244"/>
      <c r="AD94" s="1244"/>
      <c r="AE94" s="1244"/>
      <c r="AF94" s="1244"/>
      <c r="AG94" s="1244"/>
      <c r="AH94" s="1244"/>
      <c r="AI94" s="1244"/>
      <c r="AJ94" s="1244"/>
      <c r="AK94" s="1244"/>
      <c r="AL94" s="1244"/>
      <c r="AM94" s="1244"/>
      <c r="AN94" s="1244"/>
      <c r="AO94" s="1244"/>
      <c r="AP94" s="1244"/>
      <c r="AQ94" s="1248"/>
      <c r="AR94" s="1249"/>
      <c r="AS94" s="1249"/>
      <c r="AT94" s="1249"/>
      <c r="AU94" s="1249"/>
      <c r="AV94" s="1249"/>
      <c r="AW94" s="1249"/>
      <c r="AX94" s="1250"/>
      <c r="AY94" s="1254"/>
      <c r="AZ94" s="1255"/>
      <c r="BA94" s="1255"/>
      <c r="BB94" s="1255"/>
      <c r="BC94" s="1255"/>
      <c r="BD94" s="1255"/>
      <c r="BE94" s="1256"/>
    </row>
    <row r="95" spans="2:57" ht="12.95" customHeight="1" x14ac:dyDescent="0.15">
      <c r="B95" s="1203"/>
      <c r="C95" s="1203"/>
      <c r="D95" s="1203"/>
      <c r="E95" s="1203"/>
      <c r="F95" s="1243"/>
      <c r="G95" s="1243"/>
      <c r="H95" s="1243"/>
      <c r="I95" s="1243"/>
      <c r="J95" s="1243"/>
      <c r="K95" s="1243"/>
      <c r="L95" s="1243"/>
      <c r="M95" s="1243"/>
      <c r="N95" s="1243"/>
      <c r="O95" s="1243"/>
      <c r="P95" s="1244"/>
      <c r="Q95" s="1244"/>
      <c r="R95" s="1244"/>
      <c r="S95" s="1244"/>
      <c r="T95" s="1244"/>
      <c r="U95" s="1244"/>
      <c r="V95" s="1244"/>
      <c r="W95" s="1244"/>
      <c r="X95" s="1244"/>
      <c r="Y95" s="1244"/>
      <c r="Z95" s="1244"/>
      <c r="AA95" s="1244"/>
      <c r="AB95" s="1244"/>
      <c r="AC95" s="1244"/>
      <c r="AD95" s="1244"/>
      <c r="AE95" s="1244"/>
      <c r="AF95" s="1244"/>
      <c r="AG95" s="1244"/>
      <c r="AH95" s="1244"/>
      <c r="AI95" s="1244"/>
      <c r="AJ95" s="1244"/>
      <c r="AK95" s="1244"/>
      <c r="AL95" s="1244"/>
      <c r="AM95" s="1244"/>
      <c r="AN95" s="1244"/>
      <c r="AO95" s="1244"/>
      <c r="AP95" s="1244"/>
      <c r="AQ95" s="1248"/>
      <c r="AR95" s="1249"/>
      <c r="AS95" s="1249"/>
      <c r="AT95" s="1249"/>
      <c r="AU95" s="1249"/>
      <c r="AV95" s="1249"/>
      <c r="AW95" s="1249"/>
      <c r="AX95" s="1250"/>
      <c r="AY95" s="1251"/>
      <c r="AZ95" s="1252"/>
      <c r="BA95" s="1252"/>
      <c r="BB95" s="1252"/>
      <c r="BC95" s="1252"/>
      <c r="BD95" s="1252"/>
      <c r="BE95" s="1253"/>
    </row>
    <row r="96" spans="2:57" ht="12.95" customHeight="1" x14ac:dyDescent="0.15">
      <c r="B96" s="1203"/>
      <c r="C96" s="1203"/>
      <c r="D96" s="1203"/>
      <c r="E96" s="1203"/>
      <c r="F96" s="1243"/>
      <c r="G96" s="1243"/>
      <c r="H96" s="1243"/>
      <c r="I96" s="1243"/>
      <c r="J96" s="1243"/>
      <c r="K96" s="1243"/>
      <c r="L96" s="1243"/>
      <c r="M96" s="1243"/>
      <c r="N96" s="1243"/>
      <c r="O96" s="1243"/>
      <c r="P96" s="1244"/>
      <c r="Q96" s="1244"/>
      <c r="R96" s="1244"/>
      <c r="S96" s="1244"/>
      <c r="T96" s="1244"/>
      <c r="U96" s="1244"/>
      <c r="V96" s="1244"/>
      <c r="W96" s="1244"/>
      <c r="X96" s="1244"/>
      <c r="Y96" s="1244"/>
      <c r="Z96" s="1244"/>
      <c r="AA96" s="1244"/>
      <c r="AB96" s="1244"/>
      <c r="AC96" s="1244"/>
      <c r="AD96" s="1244"/>
      <c r="AE96" s="1244"/>
      <c r="AF96" s="1244"/>
      <c r="AG96" s="1244"/>
      <c r="AH96" s="1244"/>
      <c r="AI96" s="1244"/>
      <c r="AJ96" s="1244"/>
      <c r="AK96" s="1244"/>
      <c r="AL96" s="1244"/>
      <c r="AM96" s="1244"/>
      <c r="AN96" s="1244"/>
      <c r="AO96" s="1244"/>
      <c r="AP96" s="1244"/>
      <c r="AQ96" s="1248"/>
      <c r="AR96" s="1249"/>
      <c r="AS96" s="1249"/>
      <c r="AT96" s="1249"/>
      <c r="AU96" s="1249"/>
      <c r="AV96" s="1249"/>
      <c r="AW96" s="1249"/>
      <c r="AX96" s="1250"/>
      <c r="AY96" s="1254"/>
      <c r="AZ96" s="1255"/>
      <c r="BA96" s="1255"/>
      <c r="BB96" s="1255"/>
      <c r="BC96" s="1255"/>
      <c r="BD96" s="1255"/>
      <c r="BE96" s="1256"/>
    </row>
    <row r="97" spans="1:60" ht="12.95" customHeight="1" x14ac:dyDescent="0.15">
      <c r="B97" s="1203"/>
      <c r="C97" s="1203"/>
      <c r="D97" s="1203"/>
      <c r="E97" s="1203"/>
      <c r="F97" s="1243"/>
      <c r="G97" s="1243"/>
      <c r="H97" s="1243"/>
      <c r="I97" s="1243"/>
      <c r="J97" s="1243"/>
      <c r="K97" s="1243"/>
      <c r="L97" s="1243"/>
      <c r="M97" s="1243"/>
      <c r="N97" s="1243"/>
      <c r="O97" s="1243"/>
      <c r="P97" s="1244"/>
      <c r="Q97" s="1244"/>
      <c r="R97" s="1244"/>
      <c r="S97" s="1244"/>
      <c r="T97" s="1244"/>
      <c r="U97" s="1244"/>
      <c r="V97" s="1244"/>
      <c r="W97" s="1244"/>
      <c r="X97" s="1244"/>
      <c r="Y97" s="1244"/>
      <c r="Z97" s="1244"/>
      <c r="AA97" s="1244"/>
      <c r="AB97" s="1244"/>
      <c r="AC97" s="1244"/>
      <c r="AD97" s="1244"/>
      <c r="AE97" s="1244"/>
      <c r="AF97" s="1244"/>
      <c r="AG97" s="1244"/>
      <c r="AH97" s="1244"/>
      <c r="AI97" s="1244"/>
      <c r="AJ97" s="1244"/>
      <c r="AK97" s="1244"/>
      <c r="AL97" s="1244"/>
      <c r="AM97" s="1244"/>
      <c r="AN97" s="1244"/>
      <c r="AO97" s="1244"/>
      <c r="AP97" s="1244"/>
      <c r="AQ97" s="1248"/>
      <c r="AR97" s="1249"/>
      <c r="AS97" s="1249"/>
      <c r="AT97" s="1249"/>
      <c r="AU97" s="1249"/>
      <c r="AV97" s="1249"/>
      <c r="AW97" s="1249"/>
      <c r="AX97" s="1250"/>
      <c r="AY97" s="1251"/>
      <c r="AZ97" s="1252"/>
      <c r="BA97" s="1252"/>
      <c r="BB97" s="1252"/>
      <c r="BC97" s="1252"/>
      <c r="BD97" s="1252"/>
      <c r="BE97" s="1253"/>
    </row>
    <row r="98" spans="1:60" ht="12.95" customHeight="1" x14ac:dyDescent="0.15">
      <c r="B98" s="1203"/>
      <c r="C98" s="1203"/>
      <c r="D98" s="1203"/>
      <c r="E98" s="1203"/>
      <c r="F98" s="1243"/>
      <c r="G98" s="1243"/>
      <c r="H98" s="1243"/>
      <c r="I98" s="1243"/>
      <c r="J98" s="1243"/>
      <c r="K98" s="1243"/>
      <c r="L98" s="1243"/>
      <c r="M98" s="1243"/>
      <c r="N98" s="1243"/>
      <c r="O98" s="1243"/>
      <c r="P98" s="1244"/>
      <c r="Q98" s="1244"/>
      <c r="R98" s="1244"/>
      <c r="S98" s="1244"/>
      <c r="T98" s="1244"/>
      <c r="U98" s="1244"/>
      <c r="V98" s="1244"/>
      <c r="W98" s="1244"/>
      <c r="X98" s="1244"/>
      <c r="Y98" s="1244"/>
      <c r="Z98" s="1244"/>
      <c r="AA98" s="1244"/>
      <c r="AB98" s="1244"/>
      <c r="AC98" s="1244"/>
      <c r="AD98" s="1244"/>
      <c r="AE98" s="1244"/>
      <c r="AF98" s="1244"/>
      <c r="AG98" s="1244"/>
      <c r="AH98" s="1244"/>
      <c r="AI98" s="1244"/>
      <c r="AJ98" s="1244"/>
      <c r="AK98" s="1244"/>
      <c r="AL98" s="1244"/>
      <c r="AM98" s="1244"/>
      <c r="AN98" s="1244"/>
      <c r="AO98" s="1244"/>
      <c r="AP98" s="1244"/>
      <c r="AQ98" s="1248"/>
      <c r="AR98" s="1249"/>
      <c r="AS98" s="1249"/>
      <c r="AT98" s="1249"/>
      <c r="AU98" s="1249"/>
      <c r="AV98" s="1249"/>
      <c r="AW98" s="1249"/>
      <c r="AX98" s="1250"/>
      <c r="AY98" s="1254"/>
      <c r="AZ98" s="1255"/>
      <c r="BA98" s="1255"/>
      <c r="BB98" s="1255"/>
      <c r="BC98" s="1255"/>
      <c r="BD98" s="1255"/>
      <c r="BE98" s="1256"/>
    </row>
    <row r="99" spans="1:60" ht="12.95" customHeight="1" x14ac:dyDescent="0.15">
      <c r="B99" s="1203"/>
      <c r="C99" s="1203"/>
      <c r="D99" s="1203"/>
      <c r="E99" s="1203"/>
      <c r="F99" s="1243"/>
      <c r="G99" s="1243"/>
      <c r="H99" s="1243"/>
      <c r="I99" s="1243"/>
      <c r="J99" s="1243"/>
      <c r="K99" s="1243"/>
      <c r="L99" s="1243"/>
      <c r="M99" s="1243"/>
      <c r="N99" s="1243"/>
      <c r="O99" s="1243"/>
      <c r="P99" s="1244"/>
      <c r="Q99" s="1244"/>
      <c r="R99" s="1244"/>
      <c r="S99" s="1244"/>
      <c r="T99" s="1244"/>
      <c r="U99" s="1244"/>
      <c r="V99" s="1244"/>
      <c r="W99" s="1244"/>
      <c r="X99" s="1244"/>
      <c r="Y99" s="1244"/>
      <c r="Z99" s="1244"/>
      <c r="AA99" s="1244"/>
      <c r="AB99" s="1244"/>
      <c r="AC99" s="1244"/>
      <c r="AD99" s="1244"/>
      <c r="AE99" s="1244"/>
      <c r="AF99" s="1244"/>
      <c r="AG99" s="1244"/>
      <c r="AH99" s="1244"/>
      <c r="AI99" s="1244"/>
      <c r="AJ99" s="1244"/>
      <c r="AK99" s="1244"/>
      <c r="AL99" s="1244"/>
      <c r="AM99" s="1244"/>
      <c r="AN99" s="1244"/>
      <c r="AO99" s="1244"/>
      <c r="AP99" s="1244"/>
      <c r="AQ99" s="1248"/>
      <c r="AR99" s="1249"/>
      <c r="AS99" s="1249"/>
      <c r="AT99" s="1249"/>
      <c r="AU99" s="1249"/>
      <c r="AV99" s="1249"/>
      <c r="AW99" s="1249"/>
      <c r="AX99" s="1250"/>
      <c r="AY99" s="1251"/>
      <c r="AZ99" s="1252"/>
      <c r="BA99" s="1252"/>
      <c r="BB99" s="1252"/>
      <c r="BC99" s="1252"/>
      <c r="BD99" s="1252"/>
      <c r="BE99" s="1253"/>
    </row>
    <row r="100" spans="1:60" ht="12.95" customHeight="1" x14ac:dyDescent="0.15">
      <c r="B100" s="1203"/>
      <c r="C100" s="1203"/>
      <c r="D100" s="1203"/>
      <c r="E100" s="1203"/>
      <c r="F100" s="1243"/>
      <c r="G100" s="1243"/>
      <c r="H100" s="1243"/>
      <c r="I100" s="1243"/>
      <c r="J100" s="1243"/>
      <c r="K100" s="1243"/>
      <c r="L100" s="1243"/>
      <c r="M100" s="1243"/>
      <c r="N100" s="1243"/>
      <c r="O100" s="1243"/>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c r="AL100" s="1244"/>
      <c r="AM100" s="1244"/>
      <c r="AN100" s="1244"/>
      <c r="AO100" s="1244"/>
      <c r="AP100" s="1244"/>
      <c r="AQ100" s="1248"/>
      <c r="AR100" s="1249"/>
      <c r="AS100" s="1249"/>
      <c r="AT100" s="1249"/>
      <c r="AU100" s="1249"/>
      <c r="AV100" s="1249"/>
      <c r="AW100" s="1249"/>
      <c r="AX100" s="1250"/>
      <c r="AY100" s="1254"/>
      <c r="AZ100" s="1255"/>
      <c r="BA100" s="1255"/>
      <c r="BB100" s="1255"/>
      <c r="BC100" s="1255"/>
      <c r="BD100" s="1255"/>
      <c r="BE100" s="1256"/>
    </row>
    <row r="101" spans="1:60" ht="12.95" customHeight="1" x14ac:dyDescent="0.15">
      <c r="B101" s="1203"/>
      <c r="C101" s="1203"/>
      <c r="D101" s="1203"/>
      <c r="E101" s="1203"/>
      <c r="F101" s="1243"/>
      <c r="G101" s="1243"/>
      <c r="H101" s="1243"/>
      <c r="I101" s="1243"/>
      <c r="J101" s="1243"/>
      <c r="K101" s="1243"/>
      <c r="L101" s="1243"/>
      <c r="M101" s="1243"/>
      <c r="N101" s="1243"/>
      <c r="O101" s="1243"/>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c r="AL101" s="1244"/>
      <c r="AM101" s="1244"/>
      <c r="AN101" s="1244"/>
      <c r="AO101" s="1244"/>
      <c r="AP101" s="1244"/>
      <c r="AQ101" s="1248"/>
      <c r="AR101" s="1249"/>
      <c r="AS101" s="1249"/>
      <c r="AT101" s="1249"/>
      <c r="AU101" s="1249"/>
      <c r="AV101" s="1249"/>
      <c r="AW101" s="1249"/>
      <c r="AX101" s="1250"/>
      <c r="AY101" s="1251"/>
      <c r="AZ101" s="1252"/>
      <c r="BA101" s="1252"/>
      <c r="BB101" s="1252"/>
      <c r="BC101" s="1252"/>
      <c r="BD101" s="1252"/>
      <c r="BE101" s="1253"/>
    </row>
    <row r="102" spans="1:60" ht="12.95" customHeight="1" x14ac:dyDescent="0.15">
      <c r="B102" s="1203"/>
      <c r="C102" s="1203"/>
      <c r="D102" s="1203"/>
      <c r="E102" s="1203"/>
      <c r="F102" s="1243"/>
      <c r="G102" s="1243"/>
      <c r="H102" s="1243"/>
      <c r="I102" s="1243"/>
      <c r="J102" s="1243"/>
      <c r="K102" s="1243"/>
      <c r="L102" s="1243"/>
      <c r="M102" s="1243"/>
      <c r="N102" s="1243"/>
      <c r="O102" s="1243"/>
      <c r="P102" s="1244"/>
      <c r="Q102" s="1244"/>
      <c r="R102" s="1244"/>
      <c r="S102" s="1244"/>
      <c r="T102" s="1244"/>
      <c r="U102" s="1244"/>
      <c r="V102" s="1244"/>
      <c r="W102" s="1244"/>
      <c r="X102" s="1244"/>
      <c r="Y102" s="1244"/>
      <c r="Z102" s="1244"/>
      <c r="AA102" s="1244"/>
      <c r="AB102" s="1244"/>
      <c r="AC102" s="1244"/>
      <c r="AD102" s="1244"/>
      <c r="AE102" s="1244"/>
      <c r="AF102" s="1244"/>
      <c r="AG102" s="1244"/>
      <c r="AH102" s="1244"/>
      <c r="AI102" s="1244"/>
      <c r="AJ102" s="1244"/>
      <c r="AK102" s="1244"/>
      <c r="AL102" s="1244"/>
      <c r="AM102" s="1244"/>
      <c r="AN102" s="1244"/>
      <c r="AO102" s="1244"/>
      <c r="AP102" s="1244"/>
      <c r="AQ102" s="1248"/>
      <c r="AR102" s="1249"/>
      <c r="AS102" s="1249"/>
      <c r="AT102" s="1249"/>
      <c r="AU102" s="1249"/>
      <c r="AV102" s="1249"/>
      <c r="AW102" s="1249"/>
      <c r="AX102" s="1250"/>
      <c r="AY102" s="1254"/>
      <c r="AZ102" s="1255"/>
      <c r="BA102" s="1255"/>
      <c r="BB102" s="1255"/>
      <c r="BC102" s="1255"/>
      <c r="BD102" s="1255"/>
      <c r="BE102" s="1256"/>
    </row>
    <row r="103" spans="1:60" ht="12.75" customHeight="1" x14ac:dyDescent="0.15">
      <c r="B103" s="1203"/>
      <c r="C103" s="1203"/>
      <c r="D103" s="1203"/>
      <c r="E103" s="1203"/>
      <c r="F103" s="1243"/>
      <c r="G103" s="1243"/>
      <c r="H103" s="1243"/>
      <c r="I103" s="1243"/>
      <c r="J103" s="1243"/>
      <c r="K103" s="1243"/>
      <c r="L103" s="1243"/>
      <c r="M103" s="1243"/>
      <c r="N103" s="1243"/>
      <c r="O103" s="1243"/>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4"/>
      <c r="AK103" s="1244"/>
      <c r="AL103" s="1244"/>
      <c r="AM103" s="1244"/>
      <c r="AN103" s="1244"/>
      <c r="AO103" s="1244"/>
      <c r="AP103" s="1244"/>
      <c r="AQ103" s="1248"/>
      <c r="AR103" s="1249"/>
      <c r="AS103" s="1249"/>
      <c r="AT103" s="1249"/>
      <c r="AU103" s="1249"/>
      <c r="AV103" s="1249"/>
      <c r="AW103" s="1249"/>
      <c r="AX103" s="1250"/>
      <c r="AY103" s="1251"/>
      <c r="AZ103" s="1252"/>
      <c r="BA103" s="1252"/>
      <c r="BB103" s="1252"/>
      <c r="BC103" s="1252"/>
      <c r="BD103" s="1252"/>
      <c r="BE103" s="1253"/>
    </row>
    <row r="104" spans="1:60" ht="12.95" customHeight="1" x14ac:dyDescent="0.15">
      <c r="B104" s="1203"/>
      <c r="C104" s="1203"/>
      <c r="D104" s="1203"/>
      <c r="E104" s="1203"/>
      <c r="F104" s="1243"/>
      <c r="G104" s="1243"/>
      <c r="H104" s="1243"/>
      <c r="I104" s="1243"/>
      <c r="J104" s="1243"/>
      <c r="K104" s="1243"/>
      <c r="L104" s="1243"/>
      <c r="M104" s="1243"/>
      <c r="N104" s="1243"/>
      <c r="O104" s="1243"/>
      <c r="P104" s="1244"/>
      <c r="Q104" s="1244"/>
      <c r="R104" s="1244"/>
      <c r="S104" s="1244"/>
      <c r="T104" s="1244"/>
      <c r="U104" s="1244"/>
      <c r="V104" s="1244"/>
      <c r="W104" s="1244"/>
      <c r="X104" s="1244"/>
      <c r="Y104" s="1244"/>
      <c r="Z104" s="1244"/>
      <c r="AA104" s="1244"/>
      <c r="AB104" s="1244"/>
      <c r="AC104" s="1244"/>
      <c r="AD104" s="1244"/>
      <c r="AE104" s="1244"/>
      <c r="AF104" s="1244"/>
      <c r="AG104" s="1244"/>
      <c r="AH104" s="1244"/>
      <c r="AI104" s="1244"/>
      <c r="AJ104" s="1244"/>
      <c r="AK104" s="1244"/>
      <c r="AL104" s="1244"/>
      <c r="AM104" s="1244"/>
      <c r="AN104" s="1244"/>
      <c r="AO104" s="1244"/>
      <c r="AP104" s="1244"/>
      <c r="AQ104" s="1248"/>
      <c r="AR104" s="1249"/>
      <c r="AS104" s="1249"/>
      <c r="AT104" s="1249"/>
      <c r="AU104" s="1249"/>
      <c r="AV104" s="1249"/>
      <c r="AW104" s="1249"/>
      <c r="AX104" s="1250"/>
      <c r="AY104" s="1254"/>
      <c r="AZ104" s="1255"/>
      <c r="BA104" s="1255"/>
      <c r="BB104" s="1255"/>
      <c r="BC104" s="1255"/>
      <c r="BD104" s="1255"/>
      <c r="BE104" s="1256"/>
    </row>
    <row r="105" spans="1:60" ht="12.95" customHeight="1" x14ac:dyDescent="0.15">
      <c r="B105" s="1203"/>
      <c r="C105" s="1203"/>
      <c r="D105" s="1203"/>
      <c r="E105" s="1203"/>
      <c r="F105" s="1243"/>
      <c r="G105" s="1243"/>
      <c r="H105" s="1243"/>
      <c r="I105" s="1243"/>
      <c r="J105" s="1243"/>
      <c r="K105" s="1243"/>
      <c r="L105" s="1243"/>
      <c r="M105" s="1243"/>
      <c r="N105" s="1243"/>
      <c r="O105" s="1243"/>
      <c r="P105" s="1244"/>
      <c r="Q105" s="1244"/>
      <c r="R105" s="1244"/>
      <c r="S105" s="1244"/>
      <c r="T105" s="1244"/>
      <c r="U105" s="1244"/>
      <c r="V105" s="1244"/>
      <c r="W105" s="1244"/>
      <c r="X105" s="1244"/>
      <c r="Y105" s="1244"/>
      <c r="Z105" s="1244"/>
      <c r="AA105" s="1244"/>
      <c r="AB105" s="1244"/>
      <c r="AC105" s="1244"/>
      <c r="AD105" s="1244"/>
      <c r="AE105" s="1244"/>
      <c r="AF105" s="1244"/>
      <c r="AG105" s="1244"/>
      <c r="AH105" s="1244"/>
      <c r="AI105" s="1244"/>
      <c r="AJ105" s="1244"/>
      <c r="AK105" s="1244"/>
      <c r="AL105" s="1244"/>
      <c r="AM105" s="1244"/>
      <c r="AN105" s="1244"/>
      <c r="AO105" s="1244"/>
      <c r="AP105" s="1244"/>
      <c r="AQ105" s="1248"/>
      <c r="AR105" s="1249"/>
      <c r="AS105" s="1249"/>
      <c r="AT105" s="1249"/>
      <c r="AU105" s="1249"/>
      <c r="AV105" s="1249"/>
      <c r="AW105" s="1249"/>
      <c r="AX105" s="1250"/>
      <c r="AY105" s="1251"/>
      <c r="AZ105" s="1252"/>
      <c r="BA105" s="1252"/>
      <c r="BB105" s="1252"/>
      <c r="BC105" s="1252"/>
      <c r="BD105" s="1252"/>
      <c r="BE105" s="1253"/>
    </row>
    <row r="106" spans="1:60" ht="12.95" customHeight="1" x14ac:dyDescent="0.15">
      <c r="B106" s="1203"/>
      <c r="C106" s="1203"/>
      <c r="D106" s="1203"/>
      <c r="E106" s="1203"/>
      <c r="F106" s="1243"/>
      <c r="G106" s="1243"/>
      <c r="H106" s="1243"/>
      <c r="I106" s="1243"/>
      <c r="J106" s="1243"/>
      <c r="K106" s="1243"/>
      <c r="L106" s="1243"/>
      <c r="M106" s="1243"/>
      <c r="N106" s="1243"/>
      <c r="O106" s="1243"/>
      <c r="P106" s="1244"/>
      <c r="Q106" s="1244"/>
      <c r="R106" s="1244"/>
      <c r="S106" s="1244"/>
      <c r="T106" s="1244"/>
      <c r="U106" s="1244"/>
      <c r="V106" s="1244"/>
      <c r="W106" s="1244"/>
      <c r="X106" s="1244"/>
      <c r="Y106" s="1244"/>
      <c r="Z106" s="1244"/>
      <c r="AA106" s="1244"/>
      <c r="AB106" s="1244"/>
      <c r="AC106" s="1244"/>
      <c r="AD106" s="1244"/>
      <c r="AE106" s="1244"/>
      <c r="AF106" s="1244"/>
      <c r="AG106" s="1244"/>
      <c r="AH106" s="1244"/>
      <c r="AI106" s="1244"/>
      <c r="AJ106" s="1244"/>
      <c r="AK106" s="1244"/>
      <c r="AL106" s="1244"/>
      <c r="AM106" s="1244"/>
      <c r="AN106" s="1244"/>
      <c r="AO106" s="1244"/>
      <c r="AP106" s="1244"/>
      <c r="AQ106" s="1248"/>
      <c r="AR106" s="1249"/>
      <c r="AS106" s="1249"/>
      <c r="AT106" s="1249"/>
      <c r="AU106" s="1249"/>
      <c r="AV106" s="1249"/>
      <c r="AW106" s="1249"/>
      <c r="AX106" s="1250"/>
      <c r="AY106" s="1254"/>
      <c r="AZ106" s="1255"/>
      <c r="BA106" s="1255"/>
      <c r="BB106" s="1255"/>
      <c r="BC106" s="1255"/>
      <c r="BD106" s="1255"/>
      <c r="BE106" s="1256"/>
    </row>
    <row r="107" spans="1:60" ht="12.95" customHeight="1" x14ac:dyDescent="0.15">
      <c r="B107" s="1203" t="s">
        <v>227</v>
      </c>
      <c r="C107" s="1203"/>
      <c r="D107" s="1203"/>
      <c r="E107" s="1203"/>
      <c r="F107" s="1203"/>
      <c r="G107" s="1203"/>
      <c r="H107" s="1203"/>
      <c r="I107" s="1203"/>
      <c r="J107" s="1203"/>
      <c r="K107" s="1203"/>
      <c r="L107" s="1203"/>
      <c r="M107" s="1203"/>
      <c r="N107" s="1203"/>
      <c r="O107" s="1203"/>
      <c r="P107" s="1244"/>
      <c r="Q107" s="1244"/>
      <c r="R107" s="1244"/>
      <c r="S107" s="1244"/>
      <c r="T107" s="1244"/>
      <c r="U107" s="1244"/>
      <c r="V107" s="1244"/>
      <c r="W107" s="1244"/>
      <c r="X107" s="1244"/>
      <c r="Y107" s="1244"/>
      <c r="Z107" s="1244"/>
      <c r="AA107" s="1244"/>
      <c r="AB107" s="1244"/>
      <c r="AC107" s="1244"/>
      <c r="AD107" s="1244"/>
      <c r="AE107" s="1244"/>
      <c r="AF107" s="1244"/>
      <c r="AG107" s="1244"/>
      <c r="AH107" s="1244"/>
      <c r="AI107" s="1244"/>
      <c r="AJ107" s="1244"/>
      <c r="AK107" s="1244"/>
      <c r="AL107" s="1244"/>
      <c r="AM107" s="1244"/>
      <c r="AN107" s="1244"/>
      <c r="AO107" s="1244"/>
      <c r="AP107" s="1244"/>
      <c r="AQ107" s="1248"/>
      <c r="AR107" s="1249"/>
      <c r="AS107" s="1249"/>
      <c r="AT107" s="1249"/>
      <c r="AU107" s="1249"/>
      <c r="AV107" s="1249"/>
      <c r="AW107" s="1249"/>
      <c r="AX107" s="1250"/>
      <c r="AY107" s="1251"/>
      <c r="AZ107" s="1252"/>
      <c r="BA107" s="1252"/>
      <c r="BB107" s="1252"/>
      <c r="BC107" s="1252"/>
      <c r="BD107" s="1252"/>
      <c r="BE107" s="1253"/>
    </row>
    <row r="108" spans="1:60" ht="12.95" customHeight="1" x14ac:dyDescent="0.15">
      <c r="B108" s="1203"/>
      <c r="C108" s="1203"/>
      <c r="D108" s="1203"/>
      <c r="E108" s="1203"/>
      <c r="F108" s="1203"/>
      <c r="G108" s="1203"/>
      <c r="H108" s="1203"/>
      <c r="I108" s="1203"/>
      <c r="J108" s="1203"/>
      <c r="K108" s="1203"/>
      <c r="L108" s="1203"/>
      <c r="M108" s="1203"/>
      <c r="N108" s="1203"/>
      <c r="O108" s="1203"/>
      <c r="P108" s="1244"/>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4"/>
      <c r="AQ108" s="1248"/>
      <c r="AR108" s="1249"/>
      <c r="AS108" s="1249"/>
      <c r="AT108" s="1249"/>
      <c r="AU108" s="1249"/>
      <c r="AV108" s="1249"/>
      <c r="AW108" s="1249"/>
      <c r="AX108" s="1250"/>
      <c r="AY108" s="1254"/>
      <c r="AZ108" s="1255"/>
      <c r="BA108" s="1255"/>
      <c r="BB108" s="1255"/>
      <c r="BC108" s="1255"/>
      <c r="BD108" s="1255"/>
      <c r="BE108" s="1256"/>
    </row>
    <row r="109" spans="1:60" s="18" customFormat="1" ht="15" customHeight="1" x14ac:dyDescent="0.15">
      <c r="A109" s="68"/>
      <c r="B109" s="68" t="s">
        <v>228</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H109" s="19"/>
    </row>
    <row r="110" spans="1:60" s="16" customFormat="1" ht="12" x14ac:dyDescent="0.15">
      <c r="A110" s="38"/>
      <c r="B110" s="38" t="s">
        <v>229</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H110" s="20"/>
    </row>
    <row r="111" spans="1:60" s="16" customFormat="1" ht="12" x14ac:dyDescent="0.15">
      <c r="A111" s="38"/>
      <c r="B111" s="38" t="s">
        <v>654</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H111" s="20"/>
    </row>
    <row r="112" spans="1:60" s="16" customFormat="1" ht="12" customHeight="1" x14ac:dyDescent="0.15">
      <c r="A112" s="38"/>
      <c r="B112" s="1339" t="s">
        <v>230</v>
      </c>
      <c r="C112" s="1339"/>
      <c r="D112" s="1339"/>
      <c r="E112" s="1339"/>
      <c r="F112" s="1339"/>
      <c r="G112" s="1339"/>
      <c r="H112" s="1339"/>
      <c r="I112" s="1339"/>
      <c r="J112" s="1339"/>
      <c r="K112" s="1339"/>
      <c r="L112" s="1339"/>
      <c r="M112" s="1339"/>
      <c r="N112" s="1339"/>
      <c r="O112" s="1339"/>
      <c r="P112" s="1339"/>
      <c r="Q112" s="1339"/>
      <c r="R112" s="1339"/>
      <c r="S112" s="1339"/>
      <c r="T112" s="1339"/>
      <c r="U112" s="1339"/>
      <c r="V112" s="1339"/>
      <c r="W112" s="1339"/>
      <c r="X112" s="1339"/>
      <c r="Y112" s="1339"/>
      <c r="Z112" s="1339"/>
      <c r="AA112" s="1339"/>
      <c r="AB112" s="1339"/>
      <c r="AC112" s="1339"/>
      <c r="AD112" s="1339"/>
      <c r="AE112" s="1339"/>
      <c r="AF112" s="1339"/>
      <c r="AG112" s="1339"/>
      <c r="AH112" s="1339"/>
      <c r="AI112" s="1339"/>
      <c r="AJ112" s="1339"/>
      <c r="AK112" s="1339"/>
      <c r="AL112" s="1339"/>
      <c r="AM112" s="1339"/>
      <c r="AN112" s="1339"/>
      <c r="AO112" s="1339"/>
      <c r="AP112" s="1339"/>
      <c r="AQ112" s="1339"/>
      <c r="AR112" s="1339"/>
      <c r="AS112" s="1339"/>
      <c r="AT112" s="1339"/>
      <c r="AU112" s="1339"/>
      <c r="AV112" s="1339"/>
      <c r="AW112" s="1339"/>
      <c r="AX112" s="1339"/>
      <c r="AY112" s="1339"/>
      <c r="AZ112" s="1339"/>
      <c r="BA112" s="1339"/>
      <c r="BB112" s="1339"/>
      <c r="BC112" s="1339"/>
      <c r="BD112" s="1339"/>
      <c r="BE112" s="1339"/>
      <c r="BF112" s="38"/>
    </row>
    <row r="113" spans="1:60" s="16" customFormat="1" ht="12" customHeight="1" x14ac:dyDescent="0.15">
      <c r="A113" s="38"/>
      <c r="B113" s="1339"/>
      <c r="C113" s="1339"/>
      <c r="D113" s="1339"/>
      <c r="E113" s="1339"/>
      <c r="F113" s="1339"/>
      <c r="G113" s="1339"/>
      <c r="H113" s="1339"/>
      <c r="I113" s="1339"/>
      <c r="J113" s="1339"/>
      <c r="K113" s="1339"/>
      <c r="L113" s="1339"/>
      <c r="M113" s="1339"/>
      <c r="N113" s="1339"/>
      <c r="O113" s="1339"/>
      <c r="P113" s="1339"/>
      <c r="Q113" s="1339"/>
      <c r="R113" s="1339"/>
      <c r="S113" s="1339"/>
      <c r="T113" s="1339"/>
      <c r="U113" s="1339"/>
      <c r="V113" s="1339"/>
      <c r="W113" s="1339"/>
      <c r="X113" s="1339"/>
      <c r="Y113" s="1339"/>
      <c r="Z113" s="1339"/>
      <c r="AA113" s="1339"/>
      <c r="AB113" s="1339"/>
      <c r="AC113" s="1339"/>
      <c r="AD113" s="1339"/>
      <c r="AE113" s="1339"/>
      <c r="AF113" s="1339"/>
      <c r="AG113" s="1339"/>
      <c r="AH113" s="1339"/>
      <c r="AI113" s="1339"/>
      <c r="AJ113" s="1339"/>
      <c r="AK113" s="1339"/>
      <c r="AL113" s="1339"/>
      <c r="AM113" s="1339"/>
      <c r="AN113" s="1339"/>
      <c r="AO113" s="1339"/>
      <c r="AP113" s="1339"/>
      <c r="AQ113" s="1339"/>
      <c r="AR113" s="1339"/>
      <c r="AS113" s="1339"/>
      <c r="AT113" s="1339"/>
      <c r="AU113" s="1339"/>
      <c r="AV113" s="1339"/>
      <c r="AW113" s="1339"/>
      <c r="AX113" s="1339"/>
      <c r="AY113" s="1339"/>
      <c r="AZ113" s="1339"/>
      <c r="BA113" s="1339"/>
      <c r="BB113" s="1339"/>
      <c r="BC113" s="1339"/>
      <c r="BD113" s="1339"/>
      <c r="BE113" s="1339"/>
      <c r="BF113" s="38"/>
      <c r="BG113" s="20"/>
    </row>
    <row r="114" spans="1:60" s="16" customFormat="1" ht="12" customHeight="1" x14ac:dyDescent="0.15">
      <c r="A114" s="38"/>
      <c r="B114" s="1339"/>
      <c r="C114" s="1339"/>
      <c r="D114" s="1339"/>
      <c r="E114" s="1339"/>
      <c r="F114" s="1339"/>
      <c r="G114" s="1339"/>
      <c r="H114" s="1339"/>
      <c r="I114" s="1339"/>
      <c r="J114" s="1339"/>
      <c r="K114" s="1339"/>
      <c r="L114" s="1339"/>
      <c r="M114" s="1339"/>
      <c r="N114" s="1339"/>
      <c r="O114" s="1339"/>
      <c r="P114" s="1339"/>
      <c r="Q114" s="1339"/>
      <c r="R114" s="1339"/>
      <c r="S114" s="1339"/>
      <c r="T114" s="1339"/>
      <c r="U114" s="1339"/>
      <c r="V114" s="1339"/>
      <c r="W114" s="1339"/>
      <c r="X114" s="1339"/>
      <c r="Y114" s="1339"/>
      <c r="Z114" s="1339"/>
      <c r="AA114" s="1339"/>
      <c r="AB114" s="1339"/>
      <c r="AC114" s="1339"/>
      <c r="AD114" s="1339"/>
      <c r="AE114" s="1339"/>
      <c r="AF114" s="1339"/>
      <c r="AG114" s="1339"/>
      <c r="AH114" s="1339"/>
      <c r="AI114" s="1339"/>
      <c r="AJ114" s="1339"/>
      <c r="AK114" s="1339"/>
      <c r="AL114" s="1339"/>
      <c r="AM114" s="1339"/>
      <c r="AN114" s="1339"/>
      <c r="AO114" s="1339"/>
      <c r="AP114" s="1339"/>
      <c r="AQ114" s="1339"/>
      <c r="AR114" s="1339"/>
      <c r="AS114" s="1339"/>
      <c r="AT114" s="1339"/>
      <c r="AU114" s="1339"/>
      <c r="AV114" s="1339"/>
      <c r="AW114" s="1339"/>
      <c r="AX114" s="1339"/>
      <c r="AY114" s="1339"/>
      <c r="AZ114" s="1339"/>
      <c r="BA114" s="1339"/>
      <c r="BB114" s="1339"/>
      <c r="BC114" s="1339"/>
      <c r="BD114" s="1339"/>
      <c r="BE114" s="1339"/>
      <c r="BF114" s="38"/>
      <c r="BG114" s="20"/>
    </row>
    <row r="115" spans="1:60" ht="7.5" customHeight="1" x14ac:dyDescent="0.15">
      <c r="BH115" s="11"/>
    </row>
    <row r="116" spans="1:60" x14ac:dyDescent="0.15">
      <c r="B116" s="42" t="s">
        <v>231</v>
      </c>
      <c r="BH116" s="11"/>
    </row>
    <row r="117" spans="1:60" ht="22.5" customHeight="1" x14ac:dyDescent="0.15">
      <c r="B117" s="1258" t="s">
        <v>225</v>
      </c>
      <c r="C117" s="1258"/>
      <c r="D117" s="1258" t="s">
        <v>79</v>
      </c>
      <c r="E117" s="1258"/>
      <c r="F117" s="1203" t="s">
        <v>226</v>
      </c>
      <c r="G117" s="1203"/>
      <c r="H117" s="1203"/>
      <c r="I117" s="1203"/>
      <c r="J117" s="1203"/>
      <c r="K117" s="1203"/>
      <c r="L117" s="1203"/>
      <c r="M117" s="1203"/>
      <c r="N117" s="1203"/>
      <c r="O117" s="1203"/>
      <c r="P117" s="1259" t="s">
        <v>645</v>
      </c>
      <c r="Q117" s="1259"/>
      <c r="R117" s="1259"/>
      <c r="S117" s="1259"/>
      <c r="T117" s="1259"/>
      <c r="U117" s="1259"/>
      <c r="V117" s="1259"/>
      <c r="W117" s="1259"/>
      <c r="X117" s="1259"/>
      <c r="Y117" s="1259"/>
      <c r="Z117" s="1259"/>
      <c r="AA117" s="1290" t="s">
        <v>23</v>
      </c>
      <c r="AB117" s="1291"/>
      <c r="AC117" s="1291"/>
      <c r="AD117" s="1291"/>
      <c r="AE117" s="1291"/>
      <c r="AF117" s="1291"/>
      <c r="AG117" s="1291"/>
      <c r="AH117" s="1291"/>
      <c r="AI117" s="1291"/>
      <c r="AJ117" s="1291"/>
      <c r="AK117" s="1291"/>
      <c r="AL117" s="1291"/>
      <c r="AM117" s="1291"/>
      <c r="AN117" s="1291"/>
      <c r="AO117" s="1291"/>
      <c r="AP117" s="1291"/>
      <c r="AQ117" s="1291"/>
      <c r="AR117" s="1291"/>
      <c r="AS117" s="1291"/>
      <c r="AT117" s="1291"/>
      <c r="AU117" s="1291"/>
      <c r="AV117" s="1291"/>
      <c r="AW117" s="1291"/>
      <c r="AX117" s="1292"/>
      <c r="AY117" s="1294" t="s">
        <v>25</v>
      </c>
      <c r="AZ117" s="1295"/>
      <c r="BA117" s="1295"/>
      <c r="BB117" s="1295"/>
      <c r="BC117" s="1295"/>
      <c r="BD117" s="1295"/>
      <c r="BE117" s="1296"/>
    </row>
    <row r="118" spans="1:60" ht="22.5" customHeight="1" x14ac:dyDescent="0.15">
      <c r="B118" s="1258"/>
      <c r="C118" s="1258"/>
      <c r="D118" s="1258"/>
      <c r="E118" s="1258"/>
      <c r="F118" s="1203"/>
      <c r="G118" s="1203"/>
      <c r="H118" s="1203"/>
      <c r="I118" s="1203"/>
      <c r="J118" s="1203"/>
      <c r="K118" s="1203"/>
      <c r="L118" s="1203"/>
      <c r="M118" s="1203"/>
      <c r="N118" s="1203"/>
      <c r="O118" s="1203"/>
      <c r="P118" s="1259"/>
      <c r="Q118" s="1259"/>
      <c r="R118" s="1259"/>
      <c r="S118" s="1259"/>
      <c r="T118" s="1259"/>
      <c r="U118" s="1259"/>
      <c r="V118" s="1259"/>
      <c r="W118" s="1259"/>
      <c r="X118" s="1259"/>
      <c r="Y118" s="1259"/>
      <c r="Z118" s="1259"/>
      <c r="AA118" s="1258" t="s">
        <v>26</v>
      </c>
      <c r="AB118" s="1258"/>
      <c r="AC118" s="1258"/>
      <c r="AD118" s="1258"/>
      <c r="AE118" s="1258"/>
      <c r="AF118" s="1258"/>
      <c r="AG118" s="1258"/>
      <c r="AH118" s="1258"/>
      <c r="AI118" s="1313" t="s">
        <v>27</v>
      </c>
      <c r="AJ118" s="1313"/>
      <c r="AK118" s="1313"/>
      <c r="AL118" s="1313"/>
      <c r="AM118" s="1313"/>
      <c r="AN118" s="1313"/>
      <c r="AO118" s="1313"/>
      <c r="AP118" s="1313"/>
      <c r="AQ118" s="1263" t="s">
        <v>28</v>
      </c>
      <c r="AR118" s="1264"/>
      <c r="AS118" s="1264"/>
      <c r="AT118" s="1264"/>
      <c r="AU118" s="1264"/>
      <c r="AV118" s="1264"/>
      <c r="AW118" s="1264"/>
      <c r="AX118" s="1265"/>
      <c r="AY118" s="1299"/>
      <c r="AZ118" s="438"/>
      <c r="BA118" s="438"/>
      <c r="BB118" s="438"/>
      <c r="BC118" s="438"/>
      <c r="BD118" s="438"/>
      <c r="BE118" s="1300"/>
    </row>
    <row r="119" spans="1:60" ht="14.25" customHeight="1" x14ac:dyDescent="0.15">
      <c r="B119" s="1260"/>
      <c r="C119" s="1261"/>
      <c r="D119" s="1260"/>
      <c r="E119" s="1261"/>
      <c r="F119" s="1260"/>
      <c r="G119" s="1262"/>
      <c r="H119" s="1262"/>
      <c r="I119" s="1262"/>
      <c r="J119" s="1262"/>
      <c r="K119" s="1262"/>
      <c r="L119" s="1262"/>
      <c r="M119" s="1262"/>
      <c r="N119" s="1262"/>
      <c r="O119" s="1261"/>
      <c r="P119" s="173"/>
      <c r="Q119" s="171"/>
      <c r="R119" s="172"/>
      <c r="S119" s="171"/>
      <c r="T119" s="171"/>
      <c r="U119" s="171"/>
      <c r="V119" s="171"/>
      <c r="W119" s="171"/>
      <c r="X119" s="171"/>
      <c r="Y119" s="171"/>
      <c r="Z119" s="187" t="s">
        <v>30</v>
      </c>
      <c r="AA119" s="173"/>
      <c r="AB119" s="171"/>
      <c r="AC119" s="171"/>
      <c r="AD119" s="171"/>
      <c r="AE119" s="171"/>
      <c r="AF119" s="171"/>
      <c r="AG119" s="171"/>
      <c r="AH119" s="187" t="s">
        <v>30</v>
      </c>
      <c r="AI119" s="173"/>
      <c r="AJ119" s="171"/>
      <c r="AK119" s="171"/>
      <c r="AL119" s="171"/>
      <c r="AM119" s="171"/>
      <c r="AN119" s="171"/>
      <c r="AO119" s="171"/>
      <c r="AP119" s="187" t="s">
        <v>30</v>
      </c>
      <c r="AQ119" s="173"/>
      <c r="AR119" s="171"/>
      <c r="AS119" s="171"/>
      <c r="AT119" s="171"/>
      <c r="AU119" s="171"/>
      <c r="AV119" s="171"/>
      <c r="AW119" s="171"/>
      <c r="AX119" s="187" t="s">
        <v>30</v>
      </c>
      <c r="AY119" s="173"/>
      <c r="AZ119" s="171"/>
      <c r="BA119" s="171"/>
      <c r="BB119" s="171"/>
      <c r="BC119" s="171"/>
      <c r="BD119" s="171"/>
      <c r="BE119" s="185"/>
    </row>
    <row r="120" spans="1:60" x14ac:dyDescent="0.15">
      <c r="B120" s="1297"/>
      <c r="C120" s="1298"/>
      <c r="D120" s="1297" t="s">
        <v>232</v>
      </c>
      <c r="E120" s="1298"/>
      <c r="F120" s="1297"/>
      <c r="G120" s="437"/>
      <c r="H120" s="437"/>
      <c r="I120" s="437"/>
      <c r="J120" s="437"/>
      <c r="K120" s="437"/>
      <c r="L120" s="437"/>
      <c r="M120" s="437"/>
      <c r="N120" s="437"/>
      <c r="O120" s="1298"/>
      <c r="P120" s="1329"/>
      <c r="Q120" s="1329"/>
      <c r="R120" s="1329"/>
      <c r="S120" s="1329"/>
      <c r="T120" s="1329"/>
      <c r="U120" s="1329"/>
      <c r="V120" s="1329"/>
      <c r="W120" s="1329"/>
      <c r="X120" s="1329"/>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40"/>
      <c r="AR120" s="1341"/>
      <c r="AS120" s="1341"/>
      <c r="AT120" s="1341"/>
      <c r="AU120" s="1341"/>
      <c r="AV120" s="1341"/>
      <c r="AW120" s="1341"/>
      <c r="AX120" s="1342"/>
      <c r="AY120" s="1343"/>
      <c r="AZ120" s="1344"/>
      <c r="BA120" s="1344"/>
      <c r="BB120" s="1344"/>
      <c r="BC120" s="1344"/>
      <c r="BD120" s="1344"/>
      <c r="BE120" s="1345"/>
    </row>
    <row r="121" spans="1:60" ht="12.95" customHeight="1" x14ac:dyDescent="0.15">
      <c r="B121" s="1299"/>
      <c r="C121" s="1300"/>
      <c r="D121" s="1299"/>
      <c r="E121" s="1300"/>
      <c r="F121" s="1299"/>
      <c r="G121" s="438"/>
      <c r="H121" s="438"/>
      <c r="I121" s="438"/>
      <c r="J121" s="438"/>
      <c r="K121" s="438"/>
      <c r="L121" s="438"/>
      <c r="M121" s="438"/>
      <c r="N121" s="438"/>
      <c r="O121" s="1300"/>
      <c r="P121" s="1244"/>
      <c r="Q121" s="1244"/>
      <c r="R121" s="1244"/>
      <c r="S121" s="1244"/>
      <c r="T121" s="1244"/>
      <c r="U121" s="1244"/>
      <c r="V121" s="1244"/>
      <c r="W121" s="1244"/>
      <c r="X121" s="1244"/>
      <c r="Y121" s="1244"/>
      <c r="Z121" s="1244"/>
      <c r="AA121" s="1244"/>
      <c r="AB121" s="1244"/>
      <c r="AC121" s="1244"/>
      <c r="AD121" s="1244"/>
      <c r="AE121" s="1244"/>
      <c r="AF121" s="1244"/>
      <c r="AG121" s="1244"/>
      <c r="AH121" s="1244"/>
      <c r="AI121" s="1244"/>
      <c r="AJ121" s="1244"/>
      <c r="AK121" s="1244"/>
      <c r="AL121" s="1244"/>
      <c r="AM121" s="1244"/>
      <c r="AN121" s="1244"/>
      <c r="AO121" s="1244"/>
      <c r="AP121" s="1244"/>
      <c r="AQ121" s="1248"/>
      <c r="AR121" s="1249"/>
      <c r="AS121" s="1249"/>
      <c r="AT121" s="1249"/>
      <c r="AU121" s="1249"/>
      <c r="AV121" s="1249"/>
      <c r="AW121" s="1249"/>
      <c r="AX121" s="1250"/>
      <c r="AY121" s="1254"/>
      <c r="AZ121" s="1255"/>
      <c r="BA121" s="1255"/>
      <c r="BB121" s="1255"/>
      <c r="BC121" s="1255"/>
      <c r="BD121" s="1255"/>
      <c r="BE121" s="1256"/>
    </row>
    <row r="122" spans="1:60" ht="12.95" customHeight="1" x14ac:dyDescent="0.15">
      <c r="B122" s="1203"/>
      <c r="C122" s="1203"/>
      <c r="D122" s="1203" t="s">
        <v>232</v>
      </c>
      <c r="E122" s="1203"/>
      <c r="F122" s="1243"/>
      <c r="G122" s="1243"/>
      <c r="H122" s="1243"/>
      <c r="I122" s="1243"/>
      <c r="J122" s="1243"/>
      <c r="K122" s="1243"/>
      <c r="L122" s="1243"/>
      <c r="M122" s="1243"/>
      <c r="N122" s="1243"/>
      <c r="O122" s="1243"/>
      <c r="P122" s="1244"/>
      <c r="Q122" s="1244"/>
      <c r="R122" s="1244"/>
      <c r="S122" s="1244"/>
      <c r="T122" s="1244"/>
      <c r="U122" s="1244"/>
      <c r="V122" s="1244"/>
      <c r="W122" s="1244"/>
      <c r="X122" s="1244"/>
      <c r="Y122" s="1244"/>
      <c r="Z122" s="1244"/>
      <c r="AA122" s="1244"/>
      <c r="AB122" s="1244"/>
      <c r="AC122" s="1244"/>
      <c r="AD122" s="1244"/>
      <c r="AE122" s="1244"/>
      <c r="AF122" s="1244"/>
      <c r="AG122" s="1244"/>
      <c r="AH122" s="1244"/>
      <c r="AI122" s="1244"/>
      <c r="AJ122" s="1244"/>
      <c r="AK122" s="1244"/>
      <c r="AL122" s="1244"/>
      <c r="AM122" s="1244"/>
      <c r="AN122" s="1244"/>
      <c r="AO122" s="1244"/>
      <c r="AP122" s="1244"/>
      <c r="AQ122" s="1248"/>
      <c r="AR122" s="1249"/>
      <c r="AS122" s="1249"/>
      <c r="AT122" s="1249"/>
      <c r="AU122" s="1249"/>
      <c r="AV122" s="1249"/>
      <c r="AW122" s="1249"/>
      <c r="AX122" s="1250"/>
      <c r="AY122" s="1251"/>
      <c r="AZ122" s="1252"/>
      <c r="BA122" s="1252"/>
      <c r="BB122" s="1252"/>
      <c r="BC122" s="1252"/>
      <c r="BD122" s="1252"/>
      <c r="BE122" s="1253"/>
    </row>
    <row r="123" spans="1:60" ht="12.95" customHeight="1" x14ac:dyDescent="0.15">
      <c r="B123" s="1203"/>
      <c r="C123" s="1203"/>
      <c r="D123" s="1203"/>
      <c r="E123" s="1203"/>
      <c r="F123" s="1243"/>
      <c r="G123" s="1243"/>
      <c r="H123" s="1243"/>
      <c r="I123" s="1243"/>
      <c r="J123" s="1243"/>
      <c r="K123" s="1243"/>
      <c r="L123" s="1243"/>
      <c r="M123" s="1243"/>
      <c r="N123" s="1243"/>
      <c r="O123" s="1243"/>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8"/>
      <c r="AR123" s="1249"/>
      <c r="AS123" s="1249"/>
      <c r="AT123" s="1249"/>
      <c r="AU123" s="1249"/>
      <c r="AV123" s="1249"/>
      <c r="AW123" s="1249"/>
      <c r="AX123" s="1250"/>
      <c r="AY123" s="1254"/>
      <c r="AZ123" s="1255"/>
      <c r="BA123" s="1255"/>
      <c r="BB123" s="1255"/>
      <c r="BC123" s="1255"/>
      <c r="BD123" s="1255"/>
      <c r="BE123" s="1256"/>
    </row>
    <row r="124" spans="1:60" ht="12.95" customHeight="1" x14ac:dyDescent="0.15">
      <c r="B124" s="1203"/>
      <c r="C124" s="1203"/>
      <c r="D124" s="1203" t="s">
        <v>232</v>
      </c>
      <c r="E124" s="1203"/>
      <c r="F124" s="1243"/>
      <c r="G124" s="1243"/>
      <c r="H124" s="1243"/>
      <c r="I124" s="1243"/>
      <c r="J124" s="1243"/>
      <c r="K124" s="1243"/>
      <c r="L124" s="1243"/>
      <c r="M124" s="1243"/>
      <c r="N124" s="1243"/>
      <c r="O124" s="1243"/>
      <c r="P124" s="1244"/>
      <c r="Q124" s="1244"/>
      <c r="R124" s="1244"/>
      <c r="S124" s="1244"/>
      <c r="T124" s="1244"/>
      <c r="U124" s="1244"/>
      <c r="V124" s="1244"/>
      <c r="W124" s="1244"/>
      <c r="X124" s="1244"/>
      <c r="Y124" s="1244"/>
      <c r="Z124" s="1244"/>
      <c r="AA124" s="1244"/>
      <c r="AB124" s="1244"/>
      <c r="AC124" s="1244"/>
      <c r="AD124" s="1244"/>
      <c r="AE124" s="1244"/>
      <c r="AF124" s="1244"/>
      <c r="AG124" s="1244"/>
      <c r="AH124" s="1244"/>
      <c r="AI124" s="1244"/>
      <c r="AJ124" s="1244"/>
      <c r="AK124" s="1244"/>
      <c r="AL124" s="1244"/>
      <c r="AM124" s="1244"/>
      <c r="AN124" s="1244"/>
      <c r="AO124" s="1244"/>
      <c r="AP124" s="1244"/>
      <c r="AQ124" s="1248"/>
      <c r="AR124" s="1249"/>
      <c r="AS124" s="1249"/>
      <c r="AT124" s="1249"/>
      <c r="AU124" s="1249"/>
      <c r="AV124" s="1249"/>
      <c r="AW124" s="1249"/>
      <c r="AX124" s="1250"/>
      <c r="AY124" s="1251"/>
      <c r="AZ124" s="1252"/>
      <c r="BA124" s="1252"/>
      <c r="BB124" s="1252"/>
      <c r="BC124" s="1252"/>
      <c r="BD124" s="1252"/>
      <c r="BE124" s="1253"/>
    </row>
    <row r="125" spans="1:60" ht="12.95" customHeight="1" x14ac:dyDescent="0.15">
      <c r="B125" s="1203"/>
      <c r="C125" s="1203"/>
      <c r="D125" s="1203"/>
      <c r="E125" s="1203"/>
      <c r="F125" s="1243"/>
      <c r="G125" s="1243"/>
      <c r="H125" s="1243"/>
      <c r="I125" s="1243"/>
      <c r="J125" s="1243"/>
      <c r="K125" s="1243"/>
      <c r="L125" s="1243"/>
      <c r="M125" s="1243"/>
      <c r="N125" s="1243"/>
      <c r="O125" s="1243"/>
      <c r="P125" s="1244"/>
      <c r="Q125" s="1244"/>
      <c r="R125" s="1244"/>
      <c r="S125" s="1244"/>
      <c r="T125" s="1244"/>
      <c r="U125" s="1244"/>
      <c r="V125" s="1244"/>
      <c r="W125" s="1244"/>
      <c r="X125" s="1244"/>
      <c r="Y125" s="1244"/>
      <c r="Z125" s="1244"/>
      <c r="AA125" s="1244"/>
      <c r="AB125" s="1244"/>
      <c r="AC125" s="1244"/>
      <c r="AD125" s="1244"/>
      <c r="AE125" s="1244"/>
      <c r="AF125" s="1244"/>
      <c r="AG125" s="1244"/>
      <c r="AH125" s="1244"/>
      <c r="AI125" s="1244"/>
      <c r="AJ125" s="1244"/>
      <c r="AK125" s="1244"/>
      <c r="AL125" s="1244"/>
      <c r="AM125" s="1244"/>
      <c r="AN125" s="1244"/>
      <c r="AO125" s="1244"/>
      <c r="AP125" s="1244"/>
      <c r="AQ125" s="1248"/>
      <c r="AR125" s="1249"/>
      <c r="AS125" s="1249"/>
      <c r="AT125" s="1249"/>
      <c r="AU125" s="1249"/>
      <c r="AV125" s="1249"/>
      <c r="AW125" s="1249"/>
      <c r="AX125" s="1250"/>
      <c r="AY125" s="1254"/>
      <c r="AZ125" s="1255"/>
      <c r="BA125" s="1255"/>
      <c r="BB125" s="1255"/>
      <c r="BC125" s="1255"/>
      <c r="BD125" s="1255"/>
      <c r="BE125" s="1256"/>
    </row>
    <row r="126" spans="1:60" ht="12.95" customHeight="1" x14ac:dyDescent="0.15">
      <c r="B126" s="1203"/>
      <c r="C126" s="1203"/>
      <c r="D126" s="1203" t="s">
        <v>232</v>
      </c>
      <c r="E126" s="1203"/>
      <c r="F126" s="1243"/>
      <c r="G126" s="1243"/>
      <c r="H126" s="1243"/>
      <c r="I126" s="1243"/>
      <c r="J126" s="1243"/>
      <c r="K126" s="1243"/>
      <c r="L126" s="1243"/>
      <c r="M126" s="1243"/>
      <c r="N126" s="1243"/>
      <c r="O126" s="1243"/>
      <c r="P126" s="1244"/>
      <c r="Q126" s="1244"/>
      <c r="R126" s="1244"/>
      <c r="S126" s="1244"/>
      <c r="T126" s="1244"/>
      <c r="U126" s="1244"/>
      <c r="V126" s="1244"/>
      <c r="W126" s="1244"/>
      <c r="X126" s="1244"/>
      <c r="Y126" s="1244"/>
      <c r="Z126" s="1244"/>
      <c r="AA126" s="1244"/>
      <c r="AB126" s="1244"/>
      <c r="AC126" s="1244"/>
      <c r="AD126" s="1244"/>
      <c r="AE126" s="1244"/>
      <c r="AF126" s="1244"/>
      <c r="AG126" s="1244"/>
      <c r="AH126" s="1244"/>
      <c r="AI126" s="1244"/>
      <c r="AJ126" s="1244"/>
      <c r="AK126" s="1244"/>
      <c r="AL126" s="1244"/>
      <c r="AM126" s="1244"/>
      <c r="AN126" s="1244"/>
      <c r="AO126" s="1244"/>
      <c r="AP126" s="1244"/>
      <c r="AQ126" s="1248"/>
      <c r="AR126" s="1249"/>
      <c r="AS126" s="1249"/>
      <c r="AT126" s="1249"/>
      <c r="AU126" s="1249"/>
      <c r="AV126" s="1249"/>
      <c r="AW126" s="1249"/>
      <c r="AX126" s="1250"/>
      <c r="AY126" s="1251"/>
      <c r="AZ126" s="1252"/>
      <c r="BA126" s="1252"/>
      <c r="BB126" s="1252"/>
      <c r="BC126" s="1252"/>
      <c r="BD126" s="1252"/>
      <c r="BE126" s="1253"/>
    </row>
    <row r="127" spans="1:60" ht="12.95" customHeight="1" x14ac:dyDescent="0.15">
      <c r="B127" s="1203"/>
      <c r="C127" s="1203"/>
      <c r="D127" s="1203"/>
      <c r="E127" s="1203"/>
      <c r="F127" s="1243"/>
      <c r="G127" s="1243"/>
      <c r="H127" s="1243"/>
      <c r="I127" s="1243"/>
      <c r="J127" s="1243"/>
      <c r="K127" s="1243"/>
      <c r="L127" s="1243"/>
      <c r="M127" s="1243"/>
      <c r="N127" s="1243"/>
      <c r="O127" s="1243"/>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8"/>
      <c r="AR127" s="1249"/>
      <c r="AS127" s="1249"/>
      <c r="AT127" s="1249"/>
      <c r="AU127" s="1249"/>
      <c r="AV127" s="1249"/>
      <c r="AW127" s="1249"/>
      <c r="AX127" s="1250"/>
      <c r="AY127" s="1254"/>
      <c r="AZ127" s="1255"/>
      <c r="BA127" s="1255"/>
      <c r="BB127" s="1255"/>
      <c r="BC127" s="1255"/>
      <c r="BD127" s="1255"/>
      <c r="BE127" s="1256"/>
    </row>
    <row r="128" spans="1:60" ht="12.95" customHeight="1" x14ac:dyDescent="0.15">
      <c r="B128" s="1203"/>
      <c r="C128" s="1203"/>
      <c r="D128" s="1203" t="s">
        <v>232</v>
      </c>
      <c r="E128" s="1203"/>
      <c r="F128" s="1243"/>
      <c r="G128" s="1243"/>
      <c r="H128" s="1243"/>
      <c r="I128" s="1243"/>
      <c r="J128" s="1243"/>
      <c r="K128" s="1243"/>
      <c r="L128" s="1243"/>
      <c r="M128" s="1243"/>
      <c r="N128" s="1243"/>
      <c r="O128" s="1243"/>
      <c r="P128" s="1244"/>
      <c r="Q128" s="1244"/>
      <c r="R128" s="1244"/>
      <c r="S128" s="1244"/>
      <c r="T128" s="1244"/>
      <c r="U128" s="1244"/>
      <c r="V128" s="1244"/>
      <c r="W128" s="1244"/>
      <c r="X128" s="1244"/>
      <c r="Y128" s="1244"/>
      <c r="Z128" s="1244"/>
      <c r="AA128" s="1244"/>
      <c r="AB128" s="1244"/>
      <c r="AC128" s="1244"/>
      <c r="AD128" s="1244"/>
      <c r="AE128" s="1244"/>
      <c r="AF128" s="1244"/>
      <c r="AG128" s="1244"/>
      <c r="AH128" s="1244"/>
      <c r="AI128" s="1244"/>
      <c r="AJ128" s="1244"/>
      <c r="AK128" s="1244"/>
      <c r="AL128" s="1244"/>
      <c r="AM128" s="1244"/>
      <c r="AN128" s="1244"/>
      <c r="AO128" s="1244"/>
      <c r="AP128" s="1244"/>
      <c r="AQ128" s="1248"/>
      <c r="AR128" s="1249"/>
      <c r="AS128" s="1249"/>
      <c r="AT128" s="1249"/>
      <c r="AU128" s="1249"/>
      <c r="AV128" s="1249"/>
      <c r="AW128" s="1249"/>
      <c r="AX128" s="1250"/>
      <c r="AY128" s="1251"/>
      <c r="AZ128" s="1252"/>
      <c r="BA128" s="1252"/>
      <c r="BB128" s="1252"/>
      <c r="BC128" s="1252"/>
      <c r="BD128" s="1252"/>
      <c r="BE128" s="1253"/>
    </row>
    <row r="129" spans="1:117" ht="12.95" customHeight="1" x14ac:dyDescent="0.15">
      <c r="B129" s="1203"/>
      <c r="C129" s="1203"/>
      <c r="D129" s="1203"/>
      <c r="E129" s="1203"/>
      <c r="F129" s="1243"/>
      <c r="G129" s="1243"/>
      <c r="H129" s="1243"/>
      <c r="I129" s="1243"/>
      <c r="J129" s="1243"/>
      <c r="K129" s="1243"/>
      <c r="L129" s="1243"/>
      <c r="M129" s="1243"/>
      <c r="N129" s="1243"/>
      <c r="O129" s="1243"/>
      <c r="P129" s="1244"/>
      <c r="Q129" s="1244"/>
      <c r="R129" s="1244"/>
      <c r="S129" s="1244"/>
      <c r="T129" s="1244"/>
      <c r="U129" s="1244"/>
      <c r="V129" s="1244"/>
      <c r="W129" s="1244"/>
      <c r="X129" s="1244"/>
      <c r="Y129" s="1244"/>
      <c r="Z129" s="1244"/>
      <c r="AA129" s="1244"/>
      <c r="AB129" s="1244"/>
      <c r="AC129" s="1244"/>
      <c r="AD129" s="1244"/>
      <c r="AE129" s="1244"/>
      <c r="AF129" s="1244"/>
      <c r="AG129" s="1244"/>
      <c r="AH129" s="1244"/>
      <c r="AI129" s="1244"/>
      <c r="AJ129" s="1244"/>
      <c r="AK129" s="1244"/>
      <c r="AL129" s="1244"/>
      <c r="AM129" s="1244"/>
      <c r="AN129" s="1244"/>
      <c r="AO129" s="1244"/>
      <c r="AP129" s="1244"/>
      <c r="AQ129" s="1248"/>
      <c r="AR129" s="1249"/>
      <c r="AS129" s="1249"/>
      <c r="AT129" s="1249"/>
      <c r="AU129" s="1249"/>
      <c r="AV129" s="1249"/>
      <c r="AW129" s="1249"/>
      <c r="AX129" s="1250"/>
      <c r="AY129" s="1254"/>
      <c r="AZ129" s="1255"/>
      <c r="BA129" s="1255"/>
      <c r="BB129" s="1255"/>
      <c r="BC129" s="1255"/>
      <c r="BD129" s="1255"/>
      <c r="BE129" s="1256"/>
    </row>
    <row r="130" spans="1:117" ht="12.95" customHeight="1" x14ac:dyDescent="0.15">
      <c r="B130" s="1203"/>
      <c r="C130" s="1203"/>
      <c r="D130" s="1203" t="s">
        <v>232</v>
      </c>
      <c r="E130" s="1203"/>
      <c r="F130" s="1243"/>
      <c r="G130" s="1243"/>
      <c r="H130" s="1243"/>
      <c r="I130" s="1243"/>
      <c r="J130" s="1243"/>
      <c r="K130" s="1243"/>
      <c r="L130" s="1243"/>
      <c r="M130" s="1243"/>
      <c r="N130" s="1243"/>
      <c r="O130" s="1243"/>
      <c r="P130" s="1244"/>
      <c r="Q130" s="1244"/>
      <c r="R130" s="1244"/>
      <c r="S130" s="1244"/>
      <c r="T130" s="1244"/>
      <c r="U130" s="1244"/>
      <c r="V130" s="1244"/>
      <c r="W130" s="1244"/>
      <c r="X130" s="1244"/>
      <c r="Y130" s="1244"/>
      <c r="Z130" s="1244"/>
      <c r="AA130" s="1244"/>
      <c r="AB130" s="1244"/>
      <c r="AC130" s="1244"/>
      <c r="AD130" s="1244"/>
      <c r="AE130" s="1244"/>
      <c r="AF130" s="1244"/>
      <c r="AG130" s="1244"/>
      <c r="AH130" s="1244"/>
      <c r="AI130" s="1244"/>
      <c r="AJ130" s="1244"/>
      <c r="AK130" s="1244"/>
      <c r="AL130" s="1244"/>
      <c r="AM130" s="1244"/>
      <c r="AN130" s="1244"/>
      <c r="AO130" s="1244"/>
      <c r="AP130" s="1244"/>
      <c r="AQ130" s="1248"/>
      <c r="AR130" s="1249"/>
      <c r="AS130" s="1249"/>
      <c r="AT130" s="1249"/>
      <c r="AU130" s="1249"/>
      <c r="AV130" s="1249"/>
      <c r="AW130" s="1249"/>
      <c r="AX130" s="1250"/>
      <c r="AY130" s="1251"/>
      <c r="AZ130" s="1252"/>
      <c r="BA130" s="1252"/>
      <c r="BB130" s="1252"/>
      <c r="BC130" s="1252"/>
      <c r="BD130" s="1252"/>
      <c r="BE130" s="1253"/>
    </row>
    <row r="131" spans="1:117" ht="12.95" customHeight="1" x14ac:dyDescent="0.15">
      <c r="B131" s="1203"/>
      <c r="C131" s="1203"/>
      <c r="D131" s="1203"/>
      <c r="E131" s="1203"/>
      <c r="F131" s="1243"/>
      <c r="G131" s="1243"/>
      <c r="H131" s="1243"/>
      <c r="I131" s="1243"/>
      <c r="J131" s="1243"/>
      <c r="K131" s="1243"/>
      <c r="L131" s="1243"/>
      <c r="M131" s="1243"/>
      <c r="N131" s="1243"/>
      <c r="O131" s="1243"/>
      <c r="P131" s="1244"/>
      <c r="Q131" s="1244"/>
      <c r="R131" s="1244"/>
      <c r="S131" s="1244"/>
      <c r="T131" s="1244"/>
      <c r="U131" s="1244"/>
      <c r="V131" s="1244"/>
      <c r="W131" s="1244"/>
      <c r="X131" s="1244"/>
      <c r="Y131" s="1244"/>
      <c r="Z131" s="1244"/>
      <c r="AA131" s="1244"/>
      <c r="AB131" s="1244"/>
      <c r="AC131" s="1244"/>
      <c r="AD131" s="1244"/>
      <c r="AE131" s="1244"/>
      <c r="AF131" s="1244"/>
      <c r="AG131" s="1244"/>
      <c r="AH131" s="1244"/>
      <c r="AI131" s="1244"/>
      <c r="AJ131" s="1244"/>
      <c r="AK131" s="1244"/>
      <c r="AL131" s="1244"/>
      <c r="AM131" s="1244"/>
      <c r="AN131" s="1244"/>
      <c r="AO131" s="1244"/>
      <c r="AP131" s="1244"/>
      <c r="AQ131" s="1248"/>
      <c r="AR131" s="1249"/>
      <c r="AS131" s="1249"/>
      <c r="AT131" s="1249"/>
      <c r="AU131" s="1249"/>
      <c r="AV131" s="1249"/>
      <c r="AW131" s="1249"/>
      <c r="AX131" s="1250"/>
      <c r="AY131" s="1254"/>
      <c r="AZ131" s="1255"/>
      <c r="BA131" s="1255"/>
      <c r="BB131" s="1255"/>
      <c r="BC131" s="1255"/>
      <c r="BD131" s="1255"/>
      <c r="BE131" s="1256"/>
    </row>
    <row r="132" spans="1:117" ht="12.95" customHeight="1" x14ac:dyDescent="0.15">
      <c r="B132" s="1203"/>
      <c r="C132" s="1203"/>
      <c r="D132" s="1203" t="s">
        <v>232</v>
      </c>
      <c r="E132" s="1203"/>
      <c r="F132" s="1243"/>
      <c r="G132" s="1243"/>
      <c r="H132" s="1243"/>
      <c r="I132" s="1243"/>
      <c r="J132" s="1243"/>
      <c r="K132" s="1243"/>
      <c r="L132" s="1243"/>
      <c r="M132" s="1243"/>
      <c r="N132" s="1243"/>
      <c r="O132" s="1243"/>
      <c r="P132" s="1244"/>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4"/>
      <c r="AQ132" s="1248"/>
      <c r="AR132" s="1249"/>
      <c r="AS132" s="1249"/>
      <c r="AT132" s="1249"/>
      <c r="AU132" s="1249"/>
      <c r="AV132" s="1249"/>
      <c r="AW132" s="1249"/>
      <c r="AX132" s="1250"/>
      <c r="AY132" s="1251"/>
      <c r="AZ132" s="1252"/>
      <c r="BA132" s="1252"/>
      <c r="BB132" s="1252"/>
      <c r="BC132" s="1252"/>
      <c r="BD132" s="1252"/>
      <c r="BE132" s="1253"/>
    </row>
    <row r="133" spans="1:117" ht="12.95" customHeight="1" x14ac:dyDescent="0.15">
      <c r="B133" s="1203"/>
      <c r="C133" s="1203"/>
      <c r="D133" s="1203"/>
      <c r="E133" s="1203"/>
      <c r="F133" s="1243"/>
      <c r="G133" s="1243"/>
      <c r="H133" s="1243"/>
      <c r="I133" s="1243"/>
      <c r="J133" s="1243"/>
      <c r="K133" s="1243"/>
      <c r="L133" s="1243"/>
      <c r="M133" s="1243"/>
      <c r="N133" s="1243"/>
      <c r="O133" s="1243"/>
      <c r="P133" s="1244"/>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8"/>
      <c r="AR133" s="1249"/>
      <c r="AS133" s="1249"/>
      <c r="AT133" s="1249"/>
      <c r="AU133" s="1249"/>
      <c r="AV133" s="1249"/>
      <c r="AW133" s="1249"/>
      <c r="AX133" s="1250"/>
      <c r="AY133" s="1254"/>
      <c r="AZ133" s="1255"/>
      <c r="BA133" s="1255"/>
      <c r="BB133" s="1255"/>
      <c r="BC133" s="1255"/>
      <c r="BD133" s="1255"/>
      <c r="BE133" s="1256"/>
    </row>
    <row r="134" spans="1:117" ht="12.95" customHeight="1" x14ac:dyDescent="0.15">
      <c r="B134" s="1203"/>
      <c r="C134" s="1203"/>
      <c r="D134" s="1203" t="s">
        <v>232</v>
      </c>
      <c r="E134" s="1203"/>
      <c r="F134" s="1243"/>
      <c r="G134" s="1243"/>
      <c r="H134" s="1243"/>
      <c r="I134" s="1243"/>
      <c r="J134" s="1243"/>
      <c r="K134" s="1243"/>
      <c r="L134" s="1243"/>
      <c r="M134" s="1243"/>
      <c r="N134" s="1243"/>
      <c r="O134" s="1243"/>
      <c r="P134" s="1244"/>
      <c r="Q134" s="1244"/>
      <c r="R134" s="1244"/>
      <c r="S134" s="1244"/>
      <c r="T134" s="1244"/>
      <c r="U134" s="1244"/>
      <c r="V134" s="1244"/>
      <c r="W134" s="1244"/>
      <c r="X134" s="1244"/>
      <c r="Y134" s="1244"/>
      <c r="Z134" s="1244"/>
      <c r="AA134" s="1244"/>
      <c r="AB134" s="1244"/>
      <c r="AC134" s="1244"/>
      <c r="AD134" s="1244"/>
      <c r="AE134" s="1244"/>
      <c r="AF134" s="1244"/>
      <c r="AG134" s="1244"/>
      <c r="AH134" s="1244"/>
      <c r="AI134" s="1244"/>
      <c r="AJ134" s="1244"/>
      <c r="AK134" s="1244"/>
      <c r="AL134" s="1244"/>
      <c r="AM134" s="1244"/>
      <c r="AN134" s="1244"/>
      <c r="AO134" s="1244"/>
      <c r="AP134" s="1244"/>
      <c r="AQ134" s="1248"/>
      <c r="AR134" s="1249"/>
      <c r="AS134" s="1249"/>
      <c r="AT134" s="1249"/>
      <c r="AU134" s="1249"/>
      <c r="AV134" s="1249"/>
      <c r="AW134" s="1249"/>
      <c r="AX134" s="1250"/>
      <c r="AY134" s="1251"/>
      <c r="AZ134" s="1252"/>
      <c r="BA134" s="1252"/>
      <c r="BB134" s="1252"/>
      <c r="BC134" s="1252"/>
      <c r="BD134" s="1252"/>
      <c r="BE134" s="1253"/>
    </row>
    <row r="135" spans="1:117" ht="12.95" customHeight="1" x14ac:dyDescent="0.15">
      <c r="B135" s="1203"/>
      <c r="C135" s="1203"/>
      <c r="D135" s="1203"/>
      <c r="E135" s="1203"/>
      <c r="F135" s="1243"/>
      <c r="G135" s="1243"/>
      <c r="H135" s="1243"/>
      <c r="I135" s="1243"/>
      <c r="J135" s="1243"/>
      <c r="K135" s="1243"/>
      <c r="L135" s="1243"/>
      <c r="M135" s="1243"/>
      <c r="N135" s="1243"/>
      <c r="O135" s="1243"/>
      <c r="P135" s="1244"/>
      <c r="Q135" s="1244"/>
      <c r="R135" s="1244"/>
      <c r="S135" s="1244"/>
      <c r="T135" s="1244"/>
      <c r="U135" s="1244"/>
      <c r="V135" s="1244"/>
      <c r="W135" s="1244"/>
      <c r="X135" s="1244"/>
      <c r="Y135" s="1244"/>
      <c r="Z135" s="1244"/>
      <c r="AA135" s="1244"/>
      <c r="AB135" s="1244"/>
      <c r="AC135" s="1244"/>
      <c r="AD135" s="1244"/>
      <c r="AE135" s="1244"/>
      <c r="AF135" s="1244"/>
      <c r="AG135" s="1244"/>
      <c r="AH135" s="1244"/>
      <c r="AI135" s="1244"/>
      <c r="AJ135" s="1244"/>
      <c r="AK135" s="1244"/>
      <c r="AL135" s="1244"/>
      <c r="AM135" s="1244"/>
      <c r="AN135" s="1244"/>
      <c r="AO135" s="1244"/>
      <c r="AP135" s="1244"/>
      <c r="AQ135" s="1248"/>
      <c r="AR135" s="1249"/>
      <c r="AS135" s="1249"/>
      <c r="AT135" s="1249"/>
      <c r="AU135" s="1249"/>
      <c r="AV135" s="1249"/>
      <c r="AW135" s="1249"/>
      <c r="AX135" s="1250"/>
      <c r="AY135" s="1254"/>
      <c r="AZ135" s="1255"/>
      <c r="BA135" s="1255"/>
      <c r="BB135" s="1255"/>
      <c r="BC135" s="1255"/>
      <c r="BD135" s="1255"/>
      <c r="BE135" s="1256"/>
    </row>
    <row r="136" spans="1:117" ht="12.95" customHeight="1" x14ac:dyDescent="0.15">
      <c r="B136" s="1203" t="s">
        <v>227</v>
      </c>
      <c r="C136" s="1203"/>
      <c r="D136" s="1203"/>
      <c r="E136" s="1203"/>
      <c r="F136" s="1203"/>
      <c r="G136" s="1203"/>
      <c r="H136" s="1203"/>
      <c r="I136" s="1203"/>
      <c r="J136" s="1203"/>
      <c r="K136" s="1203"/>
      <c r="L136" s="1203"/>
      <c r="M136" s="1203"/>
      <c r="N136" s="1203"/>
      <c r="O136" s="1203"/>
      <c r="P136" s="1244"/>
      <c r="Q136" s="1244"/>
      <c r="R136" s="1244"/>
      <c r="S136" s="1244"/>
      <c r="T136" s="1244"/>
      <c r="U136" s="1244"/>
      <c r="V136" s="1244"/>
      <c r="W136" s="1244"/>
      <c r="X136" s="1244"/>
      <c r="Y136" s="1244"/>
      <c r="Z136" s="1244"/>
      <c r="AA136" s="1244"/>
      <c r="AB136" s="1244"/>
      <c r="AC136" s="1244"/>
      <c r="AD136" s="1244"/>
      <c r="AE136" s="1244"/>
      <c r="AF136" s="1244"/>
      <c r="AG136" s="1244"/>
      <c r="AH136" s="1244"/>
      <c r="AI136" s="1244"/>
      <c r="AJ136" s="1244"/>
      <c r="AK136" s="1244"/>
      <c r="AL136" s="1244"/>
      <c r="AM136" s="1244"/>
      <c r="AN136" s="1244"/>
      <c r="AO136" s="1244"/>
      <c r="AP136" s="1244"/>
      <c r="AQ136" s="1248"/>
      <c r="AR136" s="1249"/>
      <c r="AS136" s="1249"/>
      <c r="AT136" s="1249"/>
      <c r="AU136" s="1249"/>
      <c r="AV136" s="1249"/>
      <c r="AW136" s="1249"/>
      <c r="AX136" s="1250"/>
      <c r="AY136" s="1251"/>
      <c r="AZ136" s="1252"/>
      <c r="BA136" s="1252"/>
      <c r="BB136" s="1252"/>
      <c r="BC136" s="1252"/>
      <c r="BD136" s="1252"/>
      <c r="BE136" s="1253"/>
    </row>
    <row r="137" spans="1:117" ht="12.95" customHeight="1" x14ac:dyDescent="0.15">
      <c r="B137" s="1203"/>
      <c r="C137" s="1203"/>
      <c r="D137" s="1203"/>
      <c r="E137" s="1203"/>
      <c r="F137" s="1203"/>
      <c r="G137" s="1203"/>
      <c r="H137" s="1203"/>
      <c r="I137" s="1203"/>
      <c r="J137" s="1203"/>
      <c r="K137" s="1203"/>
      <c r="L137" s="1203"/>
      <c r="M137" s="1203"/>
      <c r="N137" s="1203"/>
      <c r="O137" s="1203"/>
      <c r="P137" s="1244"/>
      <c r="Q137" s="1244"/>
      <c r="R137" s="1244"/>
      <c r="S137" s="1244"/>
      <c r="T137" s="1244"/>
      <c r="U137" s="1244"/>
      <c r="V137" s="1244"/>
      <c r="W137" s="1244"/>
      <c r="X137" s="1244"/>
      <c r="Y137" s="1244"/>
      <c r="Z137" s="1244"/>
      <c r="AA137" s="1244"/>
      <c r="AB137" s="1244"/>
      <c r="AC137" s="1244"/>
      <c r="AD137" s="1244"/>
      <c r="AE137" s="1244"/>
      <c r="AF137" s="1244"/>
      <c r="AG137" s="1244"/>
      <c r="AH137" s="1244"/>
      <c r="AI137" s="1244"/>
      <c r="AJ137" s="1244"/>
      <c r="AK137" s="1244"/>
      <c r="AL137" s="1244"/>
      <c r="AM137" s="1244"/>
      <c r="AN137" s="1244"/>
      <c r="AO137" s="1244"/>
      <c r="AP137" s="1244"/>
      <c r="AQ137" s="1248"/>
      <c r="AR137" s="1249"/>
      <c r="AS137" s="1249"/>
      <c r="AT137" s="1249"/>
      <c r="AU137" s="1249"/>
      <c r="AV137" s="1249"/>
      <c r="AW137" s="1249"/>
      <c r="AX137" s="1250"/>
      <c r="AY137" s="1254"/>
      <c r="AZ137" s="1255"/>
      <c r="BA137" s="1255"/>
      <c r="BB137" s="1255"/>
      <c r="BC137" s="1255"/>
      <c r="BD137" s="1255"/>
      <c r="BE137" s="1256"/>
    </row>
    <row r="138" spans="1:117" x14ac:dyDescent="0.15">
      <c r="B138" s="55" t="s">
        <v>655</v>
      </c>
      <c r="BH138" s="11"/>
    </row>
    <row r="139" spans="1:117" ht="12" customHeight="1" x14ac:dyDescent="0.15">
      <c r="A139" s="44"/>
      <c r="B139" s="55" t="s">
        <v>233</v>
      </c>
      <c r="BH139" s="11"/>
    </row>
    <row r="140" spans="1:117" ht="12" customHeight="1" x14ac:dyDescent="0.15">
      <c r="A140" s="44"/>
      <c r="B140" s="55" t="s">
        <v>234</v>
      </c>
      <c r="BF140" s="44"/>
      <c r="BG140" s="11"/>
      <c r="BH140" s="11"/>
    </row>
    <row r="141" spans="1:117" ht="5.25" customHeight="1" x14ac:dyDescent="0.15">
      <c r="A141" s="72"/>
      <c r="B141" s="97"/>
      <c r="C141" s="97"/>
      <c r="D141" s="97"/>
      <c r="E141" s="97"/>
      <c r="F141" s="97"/>
      <c r="G141" s="97"/>
      <c r="H141" s="97"/>
      <c r="I141" s="97"/>
      <c r="J141" s="97"/>
      <c r="K141" s="97"/>
      <c r="L141" s="97"/>
      <c r="M141" s="97"/>
      <c r="N141" s="97"/>
      <c r="O141" s="98"/>
      <c r="P141" s="98"/>
      <c r="Q141" s="98"/>
      <c r="R141" s="98"/>
      <c r="S141" s="98"/>
      <c r="T141" s="98"/>
      <c r="U141" s="98"/>
      <c r="V141" s="98"/>
      <c r="W141" s="98"/>
      <c r="X141" s="98"/>
      <c r="Y141" s="98"/>
      <c r="Z141" s="98"/>
      <c r="AA141" s="72"/>
      <c r="AB141" s="72"/>
      <c r="AC141" s="72"/>
      <c r="AD141" s="72"/>
      <c r="AE141" s="72"/>
      <c r="AF141" s="72"/>
      <c r="AG141" s="99"/>
      <c r="AH141" s="99"/>
      <c r="AI141" s="99"/>
      <c r="AJ141" s="99"/>
      <c r="AK141" s="99"/>
      <c r="AL141" s="99"/>
      <c r="AM141" s="99"/>
      <c r="AN141" s="99"/>
      <c r="AO141" s="99"/>
      <c r="AP141" s="99"/>
      <c r="AQ141" s="99"/>
      <c r="AR141" s="99"/>
      <c r="AS141" s="72"/>
      <c r="AT141" s="72"/>
      <c r="AU141" s="72"/>
      <c r="AV141" s="72"/>
      <c r="AW141" s="72"/>
      <c r="AX141" s="72"/>
      <c r="AY141" s="72"/>
      <c r="AZ141" s="72"/>
      <c r="BA141" s="72"/>
      <c r="BB141" s="72"/>
      <c r="BC141" s="72"/>
      <c r="BD141" s="72"/>
      <c r="BE141" s="72"/>
      <c r="BF141" s="72"/>
    </row>
    <row r="142" spans="1:117" ht="18.75" customHeight="1" x14ac:dyDescent="0.15">
      <c r="A142" s="42" t="s">
        <v>235</v>
      </c>
    </row>
    <row r="143" spans="1:117" ht="4.5" customHeight="1" x14ac:dyDescent="0.15">
      <c r="A143" s="44"/>
      <c r="BF143" s="44"/>
      <c r="BG143" s="11"/>
    </row>
    <row r="144" spans="1:117" ht="22.5" customHeight="1" x14ac:dyDescent="0.15">
      <c r="B144" s="1278" t="s">
        <v>236</v>
      </c>
      <c r="C144" s="1279"/>
      <c r="D144" s="1279"/>
      <c r="E144" s="1279"/>
      <c r="F144" s="1279"/>
      <c r="G144" s="1279"/>
      <c r="H144" s="1279"/>
      <c r="I144" s="1279"/>
      <c r="J144" s="1279"/>
      <c r="K144" s="1279"/>
      <c r="L144" s="1279"/>
      <c r="M144" s="1279"/>
      <c r="N144" s="1279"/>
      <c r="O144" s="1279"/>
      <c r="P144" s="1279"/>
      <c r="Q144" s="1280"/>
      <c r="R144" s="1278" t="s">
        <v>237</v>
      </c>
      <c r="S144" s="1279"/>
      <c r="T144" s="1279"/>
      <c r="U144" s="1279"/>
      <c r="V144" s="1279"/>
      <c r="W144" s="1279"/>
      <c r="X144" s="1279"/>
      <c r="Y144" s="1280"/>
      <c r="Z144" s="1290" t="s">
        <v>238</v>
      </c>
      <c r="AA144" s="1291"/>
      <c r="AB144" s="1291"/>
      <c r="AC144" s="1291"/>
      <c r="AD144" s="1291"/>
      <c r="AE144" s="1291"/>
      <c r="AF144" s="1291"/>
      <c r="AG144" s="1291"/>
      <c r="AH144" s="1291"/>
      <c r="AI144" s="1291"/>
      <c r="AJ144" s="1291"/>
      <c r="AK144" s="1291"/>
      <c r="AL144" s="1291"/>
      <c r="AM144" s="1291"/>
      <c r="AN144" s="1291"/>
      <c r="AO144" s="1291"/>
      <c r="AP144" s="1291"/>
      <c r="AQ144" s="1291"/>
      <c r="AR144" s="1291"/>
      <c r="AS144" s="1291"/>
      <c r="AT144" s="1291"/>
      <c r="AU144" s="1291"/>
      <c r="AV144" s="1291"/>
      <c r="AW144" s="1291"/>
      <c r="AX144" s="1291"/>
      <c r="AY144" s="1291"/>
      <c r="AZ144" s="1291"/>
      <c r="BA144" s="1292"/>
      <c r="BB144" s="1294" t="s">
        <v>239</v>
      </c>
      <c r="BC144" s="1295"/>
      <c r="BD144" s="1295"/>
      <c r="BE144" s="1296"/>
      <c r="BF144" s="96"/>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row>
    <row r="145" spans="1:117" ht="22.5" customHeight="1" x14ac:dyDescent="0.15">
      <c r="B145" s="1284"/>
      <c r="C145" s="1285"/>
      <c r="D145" s="1285"/>
      <c r="E145" s="1285"/>
      <c r="F145" s="1285"/>
      <c r="G145" s="1285"/>
      <c r="H145" s="1285"/>
      <c r="I145" s="1285"/>
      <c r="J145" s="1285"/>
      <c r="K145" s="1285"/>
      <c r="L145" s="1285"/>
      <c r="M145" s="1285"/>
      <c r="N145" s="1285"/>
      <c r="O145" s="1285"/>
      <c r="P145" s="1285"/>
      <c r="Q145" s="1286"/>
      <c r="R145" s="1284" t="s">
        <v>240</v>
      </c>
      <c r="S145" s="1285"/>
      <c r="T145" s="1285"/>
      <c r="U145" s="1285"/>
      <c r="V145" s="1285"/>
      <c r="W145" s="1285"/>
      <c r="X145" s="1285"/>
      <c r="Y145" s="1286"/>
      <c r="Z145" s="1278" t="s">
        <v>241</v>
      </c>
      <c r="AA145" s="1279"/>
      <c r="AB145" s="1279"/>
      <c r="AC145" s="1279"/>
      <c r="AD145" s="1279"/>
      <c r="AE145" s="1279"/>
      <c r="AF145" s="1280"/>
      <c r="AG145" s="1278" t="s">
        <v>242</v>
      </c>
      <c r="AH145" s="1279"/>
      <c r="AI145" s="1279"/>
      <c r="AJ145" s="1279"/>
      <c r="AK145" s="1279"/>
      <c r="AL145" s="1279"/>
      <c r="AM145" s="1280"/>
      <c r="AN145" s="1278" t="s">
        <v>243</v>
      </c>
      <c r="AO145" s="1279"/>
      <c r="AP145" s="1279"/>
      <c r="AQ145" s="1279"/>
      <c r="AR145" s="1279"/>
      <c r="AS145" s="1279"/>
      <c r="AT145" s="1280"/>
      <c r="AU145" s="1278" t="s">
        <v>244</v>
      </c>
      <c r="AV145" s="1279"/>
      <c r="AW145" s="1279"/>
      <c r="AX145" s="1279"/>
      <c r="AY145" s="1279"/>
      <c r="AZ145" s="1279"/>
      <c r="BA145" s="1280"/>
      <c r="BB145" s="1297"/>
      <c r="BC145" s="437"/>
      <c r="BD145" s="437"/>
      <c r="BE145" s="1298"/>
      <c r="BF145" s="96"/>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row>
    <row r="146" spans="1:117" ht="22.5" customHeight="1" x14ac:dyDescent="0.15">
      <c r="B146" s="1281"/>
      <c r="C146" s="1282"/>
      <c r="D146" s="1282"/>
      <c r="E146" s="1282"/>
      <c r="F146" s="1282"/>
      <c r="G146" s="1282"/>
      <c r="H146" s="1282"/>
      <c r="I146" s="1282"/>
      <c r="J146" s="1282"/>
      <c r="K146" s="1282"/>
      <c r="L146" s="1282"/>
      <c r="M146" s="1282"/>
      <c r="N146" s="1282"/>
      <c r="O146" s="1282"/>
      <c r="P146" s="1282"/>
      <c r="Q146" s="1283"/>
      <c r="R146" s="1281"/>
      <c r="S146" s="1282"/>
      <c r="T146" s="1282"/>
      <c r="U146" s="1282"/>
      <c r="V146" s="1282"/>
      <c r="W146" s="1282"/>
      <c r="X146" s="1282"/>
      <c r="Y146" s="1283"/>
      <c r="Z146" s="1281" t="s">
        <v>245</v>
      </c>
      <c r="AA146" s="1282"/>
      <c r="AB146" s="1282"/>
      <c r="AC146" s="1282"/>
      <c r="AD146" s="1282"/>
      <c r="AE146" s="1282"/>
      <c r="AF146" s="1283"/>
      <c r="AG146" s="1281" t="s">
        <v>246</v>
      </c>
      <c r="AH146" s="1282"/>
      <c r="AI146" s="1282"/>
      <c r="AJ146" s="1282"/>
      <c r="AK146" s="1282"/>
      <c r="AL146" s="1282"/>
      <c r="AM146" s="1283"/>
      <c r="AN146" s="1281" t="s">
        <v>247</v>
      </c>
      <c r="AO146" s="1282"/>
      <c r="AP146" s="1282"/>
      <c r="AQ146" s="1282"/>
      <c r="AR146" s="1282"/>
      <c r="AS146" s="1282"/>
      <c r="AT146" s="1283"/>
      <c r="AU146" s="1281" t="s">
        <v>248</v>
      </c>
      <c r="AV146" s="1282"/>
      <c r="AW146" s="1282"/>
      <c r="AX146" s="1282"/>
      <c r="AY146" s="1282"/>
      <c r="AZ146" s="1282"/>
      <c r="BA146" s="1283"/>
      <c r="BB146" s="1299"/>
      <c r="BC146" s="438"/>
      <c r="BD146" s="438"/>
      <c r="BE146" s="1300"/>
      <c r="BF146" s="96"/>
      <c r="BG146" s="28"/>
      <c r="BI146" s="28"/>
      <c r="BJ146" s="28"/>
      <c r="BK146" s="28"/>
      <c r="BL146" s="28"/>
      <c r="BM146" s="28"/>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row>
    <row r="147" spans="1:117" ht="20.25" customHeight="1" x14ac:dyDescent="0.15">
      <c r="B147" s="1314"/>
      <c r="C147" s="1315"/>
      <c r="D147" s="1315"/>
      <c r="E147" s="1315"/>
      <c r="F147" s="1315"/>
      <c r="G147" s="1315"/>
      <c r="H147" s="1315"/>
      <c r="I147" s="1315"/>
      <c r="J147" s="1315"/>
      <c r="K147" s="1315"/>
      <c r="L147" s="1315"/>
      <c r="M147" s="1315"/>
      <c r="N147" s="1315"/>
      <c r="O147" s="1315"/>
      <c r="P147" s="1315"/>
      <c r="Q147" s="1316"/>
      <c r="R147" s="1275" t="s">
        <v>249</v>
      </c>
      <c r="S147" s="1276"/>
      <c r="T147" s="1276"/>
      <c r="U147" s="1276"/>
      <c r="V147" s="1276"/>
      <c r="W147" s="1276"/>
      <c r="X147" s="1276"/>
      <c r="Y147" s="1277"/>
      <c r="Z147" s="1317" t="s">
        <v>249</v>
      </c>
      <c r="AA147" s="1318"/>
      <c r="AB147" s="1318"/>
      <c r="AC147" s="1318"/>
      <c r="AD147" s="1318"/>
      <c r="AE147" s="1318"/>
      <c r="AF147" s="1319"/>
      <c r="AG147" s="1317" t="s">
        <v>249</v>
      </c>
      <c r="AH147" s="1318"/>
      <c r="AI147" s="1318"/>
      <c r="AJ147" s="1318"/>
      <c r="AK147" s="1318"/>
      <c r="AL147" s="1318"/>
      <c r="AM147" s="1319"/>
      <c r="AN147" s="1317" t="s">
        <v>249</v>
      </c>
      <c r="AO147" s="1318"/>
      <c r="AP147" s="1318"/>
      <c r="AQ147" s="1318"/>
      <c r="AR147" s="1318"/>
      <c r="AS147" s="1318"/>
      <c r="AT147" s="1319"/>
      <c r="AU147" s="1317" t="s">
        <v>249</v>
      </c>
      <c r="AV147" s="1318"/>
      <c r="AW147" s="1318"/>
      <c r="AX147" s="1318"/>
      <c r="AY147" s="1318"/>
      <c r="AZ147" s="1318"/>
      <c r="BA147" s="1319"/>
      <c r="BB147" s="1301"/>
      <c r="BC147" s="1302"/>
      <c r="BD147" s="1302"/>
      <c r="BE147" s="1303"/>
      <c r="BF147" s="96"/>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row>
    <row r="148" spans="1:117" ht="40.15" customHeight="1" x14ac:dyDescent="0.15">
      <c r="B148" s="139" t="s">
        <v>140</v>
      </c>
      <c r="C148" s="167"/>
      <c r="D148" s="1394" t="s">
        <v>250</v>
      </c>
      <c r="E148" s="1395"/>
      <c r="F148" s="1395"/>
      <c r="G148" s="1395"/>
      <c r="H148" s="1395"/>
      <c r="I148" s="1395"/>
      <c r="J148" s="1395"/>
      <c r="K148" s="1395"/>
      <c r="L148" s="1395"/>
      <c r="M148" s="1395"/>
      <c r="N148" s="1395"/>
      <c r="O148" s="1395"/>
      <c r="P148" s="1395"/>
      <c r="Q148" s="1396"/>
      <c r="R148" s="1287"/>
      <c r="S148" s="1288"/>
      <c r="T148" s="1288"/>
      <c r="U148" s="1288"/>
      <c r="V148" s="1288"/>
      <c r="W148" s="1288"/>
      <c r="X148" s="1288"/>
      <c r="Y148" s="1289"/>
      <c r="Z148" s="1287"/>
      <c r="AA148" s="1288"/>
      <c r="AB148" s="1288"/>
      <c r="AC148" s="1288"/>
      <c r="AD148" s="1288"/>
      <c r="AE148" s="1288"/>
      <c r="AF148" s="1289"/>
      <c r="AG148" s="1287"/>
      <c r="AH148" s="1288"/>
      <c r="AI148" s="1288"/>
      <c r="AJ148" s="1288"/>
      <c r="AK148" s="1288"/>
      <c r="AL148" s="1288"/>
      <c r="AM148" s="1289"/>
      <c r="AN148" s="1287"/>
      <c r="AO148" s="1288"/>
      <c r="AP148" s="1288"/>
      <c r="AQ148" s="1288"/>
      <c r="AR148" s="1288"/>
      <c r="AS148" s="1288"/>
      <c r="AT148" s="1289"/>
      <c r="AU148" s="1287"/>
      <c r="AV148" s="1288"/>
      <c r="AW148" s="1288"/>
      <c r="AX148" s="1288"/>
      <c r="AY148" s="1288"/>
      <c r="AZ148" s="1288"/>
      <c r="BA148" s="1289"/>
      <c r="BB148" s="1304"/>
      <c r="BC148" s="1305"/>
      <c r="BD148" s="1305"/>
      <c r="BE148" s="1306"/>
      <c r="BF148" s="96"/>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row>
    <row r="149" spans="1:117" ht="40.15" customHeight="1" x14ac:dyDescent="0.15">
      <c r="B149" s="92" t="s">
        <v>141</v>
      </c>
      <c r="C149" s="174"/>
      <c r="D149" s="1388" t="s">
        <v>251</v>
      </c>
      <c r="E149" s="1389"/>
      <c r="F149" s="1389"/>
      <c r="G149" s="1389"/>
      <c r="H149" s="1389"/>
      <c r="I149" s="1389"/>
      <c r="J149" s="1389"/>
      <c r="K149" s="1389"/>
      <c r="L149" s="1389"/>
      <c r="M149" s="1389"/>
      <c r="N149" s="1389"/>
      <c r="O149" s="1389"/>
      <c r="P149" s="1389"/>
      <c r="Q149" s="1390"/>
      <c r="R149" s="1272"/>
      <c r="S149" s="1273"/>
      <c r="T149" s="1273"/>
      <c r="U149" s="1273"/>
      <c r="V149" s="1273"/>
      <c r="W149" s="1273"/>
      <c r="X149" s="1273"/>
      <c r="Y149" s="1274"/>
      <c r="Z149" s="1272"/>
      <c r="AA149" s="1273"/>
      <c r="AB149" s="1273"/>
      <c r="AC149" s="1273"/>
      <c r="AD149" s="1273"/>
      <c r="AE149" s="1273"/>
      <c r="AF149" s="1274"/>
      <c r="AG149" s="1272"/>
      <c r="AH149" s="1273"/>
      <c r="AI149" s="1273"/>
      <c r="AJ149" s="1273"/>
      <c r="AK149" s="1273"/>
      <c r="AL149" s="1273"/>
      <c r="AM149" s="1274"/>
      <c r="AN149" s="1272"/>
      <c r="AO149" s="1273"/>
      <c r="AP149" s="1273"/>
      <c r="AQ149" s="1273"/>
      <c r="AR149" s="1273"/>
      <c r="AS149" s="1273"/>
      <c r="AT149" s="1274"/>
      <c r="AU149" s="1272"/>
      <c r="AV149" s="1273"/>
      <c r="AW149" s="1273"/>
      <c r="AX149" s="1273"/>
      <c r="AY149" s="1273"/>
      <c r="AZ149" s="1273"/>
      <c r="BA149" s="1274"/>
      <c r="BB149" s="1307"/>
      <c r="BC149" s="1308"/>
      <c r="BD149" s="1308"/>
      <c r="BE149" s="1309"/>
      <c r="BF149" s="96"/>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row>
    <row r="150" spans="1:117" ht="40.15" customHeight="1" x14ac:dyDescent="0.15">
      <c r="B150" s="92" t="s">
        <v>142</v>
      </c>
      <c r="C150" s="177"/>
      <c r="D150" s="1388" t="s">
        <v>252</v>
      </c>
      <c r="E150" s="1389"/>
      <c r="F150" s="1389"/>
      <c r="G150" s="1389"/>
      <c r="H150" s="1389"/>
      <c r="I150" s="1389"/>
      <c r="J150" s="1389"/>
      <c r="K150" s="1389"/>
      <c r="L150" s="1389"/>
      <c r="M150" s="1389"/>
      <c r="N150" s="1389"/>
      <c r="O150" s="1389"/>
      <c r="P150" s="1389"/>
      <c r="Q150" s="1390"/>
      <c r="R150" s="1272"/>
      <c r="S150" s="1273"/>
      <c r="T150" s="1273"/>
      <c r="U150" s="1273"/>
      <c r="V150" s="1273"/>
      <c r="W150" s="1273"/>
      <c r="X150" s="1273"/>
      <c r="Y150" s="1274"/>
      <c r="Z150" s="188"/>
      <c r="AA150" s="189"/>
      <c r="AB150" s="189"/>
      <c r="AC150" s="189"/>
      <c r="AD150" s="189"/>
      <c r="AE150" s="189"/>
      <c r="AF150" s="190"/>
      <c r="AG150" s="1272"/>
      <c r="AH150" s="1273"/>
      <c r="AI150" s="1273"/>
      <c r="AJ150" s="1273"/>
      <c r="AK150" s="1273"/>
      <c r="AL150" s="1273"/>
      <c r="AM150" s="1274"/>
      <c r="AN150" s="1272"/>
      <c r="AO150" s="1273"/>
      <c r="AP150" s="1273"/>
      <c r="AQ150" s="1273"/>
      <c r="AR150" s="1273"/>
      <c r="AS150" s="1273"/>
      <c r="AT150" s="1274"/>
      <c r="AU150" s="1272"/>
      <c r="AV150" s="1273"/>
      <c r="AW150" s="1273"/>
      <c r="AX150" s="1273"/>
      <c r="AY150" s="1273"/>
      <c r="AZ150" s="1273"/>
      <c r="BA150" s="1274"/>
      <c r="BB150" s="140"/>
      <c r="BC150" s="141"/>
      <c r="BD150" s="141"/>
      <c r="BE150" s="142"/>
      <c r="BF150" s="96"/>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row>
    <row r="151" spans="1:117" ht="40.15" customHeight="1" x14ac:dyDescent="0.15">
      <c r="B151" s="70" t="s">
        <v>219</v>
      </c>
      <c r="C151" s="65"/>
      <c r="D151" s="1391" t="s">
        <v>253</v>
      </c>
      <c r="E151" s="1392"/>
      <c r="F151" s="1392"/>
      <c r="G151" s="1392"/>
      <c r="H151" s="1392"/>
      <c r="I151" s="1392"/>
      <c r="J151" s="1392"/>
      <c r="K151" s="1392"/>
      <c r="L151" s="1392"/>
      <c r="M151" s="1392"/>
      <c r="N151" s="1392"/>
      <c r="O151" s="1392"/>
      <c r="P151" s="1392"/>
      <c r="Q151" s="1393"/>
      <c r="R151" s="1310"/>
      <c r="S151" s="1311"/>
      <c r="T151" s="1311"/>
      <c r="U151" s="1311"/>
      <c r="V151" s="1311"/>
      <c r="W151" s="1311"/>
      <c r="X151" s="1311"/>
      <c r="Y151" s="1312"/>
      <c r="Z151" s="1310"/>
      <c r="AA151" s="1311"/>
      <c r="AB151" s="1311"/>
      <c r="AC151" s="1311"/>
      <c r="AD151" s="1311"/>
      <c r="AE151" s="1311"/>
      <c r="AF151" s="1312"/>
      <c r="AG151" s="1310"/>
      <c r="AH151" s="1311"/>
      <c r="AI151" s="1311"/>
      <c r="AJ151" s="1311"/>
      <c r="AK151" s="1311"/>
      <c r="AL151" s="1311"/>
      <c r="AM151" s="1312"/>
      <c r="AN151" s="1310"/>
      <c r="AO151" s="1311"/>
      <c r="AP151" s="1311"/>
      <c r="AQ151" s="1311"/>
      <c r="AR151" s="1311"/>
      <c r="AS151" s="1311"/>
      <c r="AT151" s="1312"/>
      <c r="AU151" s="1310"/>
      <c r="AV151" s="1311"/>
      <c r="AW151" s="1311"/>
      <c r="AX151" s="1311"/>
      <c r="AY151" s="1311"/>
      <c r="AZ151" s="1311"/>
      <c r="BA151" s="1312"/>
      <c r="BB151" s="96"/>
      <c r="BE151" s="84"/>
      <c r="BF151" s="96"/>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row>
    <row r="152" spans="1:117" ht="40.15" customHeight="1" x14ac:dyDescent="0.15">
      <c r="B152" s="1260" t="s">
        <v>155</v>
      </c>
      <c r="C152" s="1262"/>
      <c r="D152" s="1262"/>
      <c r="E152" s="1262"/>
      <c r="F152" s="1262"/>
      <c r="G152" s="1262"/>
      <c r="H152" s="1262"/>
      <c r="I152" s="1262"/>
      <c r="J152" s="1262"/>
      <c r="K152" s="1262"/>
      <c r="L152" s="1262"/>
      <c r="M152" s="1262"/>
      <c r="N152" s="1262"/>
      <c r="O152" s="1262"/>
      <c r="P152" s="1262"/>
      <c r="Q152" s="1261"/>
      <c r="R152" s="1248"/>
      <c r="S152" s="1249"/>
      <c r="T152" s="1249"/>
      <c r="U152" s="1249"/>
      <c r="V152" s="1249"/>
      <c r="W152" s="1249"/>
      <c r="X152" s="1249"/>
      <c r="Y152" s="1250"/>
      <c r="Z152" s="1248"/>
      <c r="AA152" s="1249"/>
      <c r="AB152" s="1249"/>
      <c r="AC152" s="1249"/>
      <c r="AD152" s="1249"/>
      <c r="AE152" s="1249"/>
      <c r="AF152" s="1250"/>
      <c r="AG152" s="1248"/>
      <c r="AH152" s="1249"/>
      <c r="AI152" s="1249"/>
      <c r="AJ152" s="1249"/>
      <c r="AK152" s="1249"/>
      <c r="AL152" s="1249"/>
      <c r="AM152" s="1250"/>
      <c r="AN152" s="1248"/>
      <c r="AO152" s="1249"/>
      <c r="AP152" s="1249"/>
      <c r="AQ152" s="1249"/>
      <c r="AR152" s="1249"/>
      <c r="AS152" s="1249"/>
      <c r="AT152" s="1250"/>
      <c r="AU152" s="1248"/>
      <c r="AV152" s="1249"/>
      <c r="AW152" s="1249"/>
      <c r="AX152" s="1249"/>
      <c r="AY152" s="1249"/>
      <c r="AZ152" s="1249"/>
      <c r="BA152" s="1250"/>
      <c r="BB152" s="1260"/>
      <c r="BC152" s="1262"/>
      <c r="BD152" s="1262"/>
      <c r="BE152" s="1261"/>
      <c r="BF152" s="96"/>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row>
    <row r="153" spans="1:117" ht="12.95" customHeight="1" x14ac:dyDescent="0.15"/>
    <row r="154" spans="1:117" ht="12.95" customHeight="1" x14ac:dyDescent="0.15"/>
    <row r="155" spans="1:117" ht="12.95" customHeight="1" x14ac:dyDescent="0.15"/>
    <row r="156" spans="1:117" ht="18.75" customHeight="1" x14ac:dyDescent="0.15">
      <c r="A156" s="42" t="s">
        <v>254</v>
      </c>
    </row>
    <row r="157" spans="1:117" ht="18.75" customHeight="1" x14ac:dyDescent="0.15"/>
    <row r="158" spans="1:117" ht="18.75" customHeight="1" x14ac:dyDescent="0.15"/>
    <row r="159" spans="1:117" ht="18.75" customHeight="1" x14ac:dyDescent="0.15"/>
    <row r="160" spans="1:117" ht="15" customHeight="1" x14ac:dyDescent="0.15">
      <c r="A160" s="72" t="s">
        <v>255</v>
      </c>
      <c r="B160" s="100"/>
      <c r="C160" s="100"/>
      <c r="D160" s="100"/>
      <c r="E160" s="100"/>
      <c r="F160" s="100"/>
      <c r="G160" s="66"/>
      <c r="H160" s="66"/>
      <c r="I160" s="66"/>
      <c r="J160" s="66"/>
      <c r="K160" s="66"/>
      <c r="L160" s="100"/>
      <c r="M160" s="100"/>
      <c r="N160" s="100"/>
      <c r="O160" s="100"/>
      <c r="P160" s="100"/>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100"/>
      <c r="AT160" s="100"/>
      <c r="AU160" s="100"/>
      <c r="AV160" s="100"/>
      <c r="AW160" s="100"/>
      <c r="AX160" s="100"/>
      <c r="AY160" s="100"/>
      <c r="AZ160" s="100"/>
      <c r="BA160" s="100"/>
      <c r="BB160" s="100"/>
      <c r="BC160" s="100"/>
      <c r="BD160" s="100"/>
      <c r="BE160" s="72"/>
      <c r="BF160" s="72"/>
      <c r="BG160" s="11"/>
    </row>
    <row r="161" spans="2:59" ht="15" customHeight="1" x14ac:dyDescent="0.15">
      <c r="B161" s="42" t="s">
        <v>145</v>
      </c>
      <c r="BF161" s="71"/>
      <c r="BG161" s="11"/>
    </row>
    <row r="162" spans="2:59" ht="13.5" customHeight="1" x14ac:dyDescent="0.15">
      <c r="B162" s="1330" t="s">
        <v>146</v>
      </c>
      <c r="C162" s="1331"/>
      <c r="D162" s="1331"/>
      <c r="E162" s="1331"/>
      <c r="F162" s="1331"/>
      <c r="G162" s="1331"/>
      <c r="H162" s="1331"/>
      <c r="I162" s="1331"/>
      <c r="J162" s="1331"/>
      <c r="K162" s="1331"/>
      <c r="L162" s="1331"/>
      <c r="M162" s="1331"/>
      <c r="N162" s="1331"/>
      <c r="O162" s="1331"/>
      <c r="P162" s="1331"/>
      <c r="Q162" s="1332"/>
      <c r="R162" s="1259" t="s">
        <v>147</v>
      </c>
      <c r="S162" s="1203"/>
      <c r="T162" s="1203"/>
      <c r="U162" s="1203"/>
      <c r="V162" s="1203"/>
      <c r="W162" s="1203"/>
      <c r="X162" s="1203"/>
      <c r="Y162" s="1203"/>
      <c r="Z162" s="1203"/>
      <c r="AA162" s="1203"/>
      <c r="AB162" s="1259" t="s">
        <v>256</v>
      </c>
      <c r="AC162" s="1203"/>
      <c r="AD162" s="1203"/>
      <c r="AE162" s="1203"/>
      <c r="AF162" s="1203"/>
      <c r="AG162" s="1203"/>
      <c r="AH162" s="1203"/>
      <c r="AI162" s="1203"/>
      <c r="AJ162" s="1203"/>
      <c r="AK162" s="1203"/>
      <c r="AL162" s="1203" t="s">
        <v>149</v>
      </c>
      <c r="AM162" s="1203"/>
      <c r="AN162" s="1203"/>
      <c r="AO162" s="1203"/>
      <c r="AP162" s="1203"/>
      <c r="AQ162" s="1203"/>
      <c r="AR162" s="1203"/>
      <c r="AS162" s="1203"/>
      <c r="AT162" s="1203"/>
      <c r="AU162" s="1203"/>
      <c r="AV162" s="1203"/>
      <c r="AW162" s="1203"/>
      <c r="AX162" s="1203"/>
      <c r="AY162" s="1203"/>
      <c r="AZ162" s="1203"/>
      <c r="BA162" s="1293" t="s">
        <v>25</v>
      </c>
      <c r="BB162" s="1293"/>
      <c r="BC162" s="1293"/>
      <c r="BD162" s="1293"/>
      <c r="BE162" s="1293"/>
      <c r="BF162" s="44"/>
      <c r="BG162" s="11"/>
    </row>
    <row r="163" spans="2:59" ht="14.1" customHeight="1" x14ac:dyDescent="0.15">
      <c r="B163" s="1333"/>
      <c r="C163" s="1334"/>
      <c r="D163" s="1334"/>
      <c r="E163" s="1334"/>
      <c r="F163" s="1334"/>
      <c r="G163" s="1334"/>
      <c r="H163" s="1334"/>
      <c r="I163" s="1334"/>
      <c r="J163" s="1334"/>
      <c r="K163" s="1334"/>
      <c r="L163" s="1334"/>
      <c r="M163" s="1334"/>
      <c r="N163" s="1334"/>
      <c r="O163" s="1334"/>
      <c r="P163" s="1334"/>
      <c r="Q163" s="1335"/>
      <c r="R163" s="1203"/>
      <c r="S163" s="1203"/>
      <c r="T163" s="1203"/>
      <c r="U163" s="1203"/>
      <c r="V163" s="1203"/>
      <c r="W163" s="1203"/>
      <c r="X163" s="1203"/>
      <c r="Y163" s="1203"/>
      <c r="Z163" s="1203"/>
      <c r="AA163" s="1203"/>
      <c r="AB163" s="1203"/>
      <c r="AC163" s="1203"/>
      <c r="AD163" s="1203"/>
      <c r="AE163" s="1203"/>
      <c r="AF163" s="1203"/>
      <c r="AG163" s="1203"/>
      <c r="AH163" s="1203"/>
      <c r="AI163" s="1203"/>
      <c r="AJ163" s="1203"/>
      <c r="AK163" s="1203"/>
      <c r="AL163" s="1203" t="s">
        <v>150</v>
      </c>
      <c r="AM163" s="1203"/>
      <c r="AN163" s="1203"/>
      <c r="AO163" s="1203"/>
      <c r="AP163" s="1203"/>
      <c r="AQ163" s="1203"/>
      <c r="AR163" s="1203"/>
      <c r="AS163" s="1203"/>
      <c r="AT163" s="1203" t="s">
        <v>151</v>
      </c>
      <c r="AU163" s="1203"/>
      <c r="AV163" s="1203"/>
      <c r="AW163" s="1203"/>
      <c r="AX163" s="1203"/>
      <c r="AY163" s="1203"/>
      <c r="AZ163" s="1203"/>
      <c r="BA163" s="1293"/>
      <c r="BB163" s="1293"/>
      <c r="BC163" s="1293"/>
      <c r="BD163" s="1293"/>
      <c r="BE163" s="1293"/>
      <c r="BF163" s="44"/>
      <c r="BG163" s="11"/>
    </row>
    <row r="164" spans="2:59" ht="19.5" customHeight="1" x14ac:dyDescent="0.15">
      <c r="B164" s="1397"/>
      <c r="C164" s="1398"/>
      <c r="D164" s="1398"/>
      <c r="E164" s="1398"/>
      <c r="F164" s="1398"/>
      <c r="G164" s="1398"/>
      <c r="H164" s="1398"/>
      <c r="I164" s="1398"/>
      <c r="J164" s="1398"/>
      <c r="K164" s="1398"/>
      <c r="L164" s="1398"/>
      <c r="M164" s="1398"/>
      <c r="N164" s="1398"/>
      <c r="O164" s="1398"/>
      <c r="P164" s="1398"/>
      <c r="Q164" s="1399"/>
      <c r="R164" s="1317" t="s">
        <v>30</v>
      </c>
      <c r="S164" s="1318"/>
      <c r="T164" s="1318"/>
      <c r="U164" s="1318"/>
      <c r="V164" s="1318"/>
      <c r="W164" s="1318"/>
      <c r="X164" s="1318"/>
      <c r="Y164" s="1318"/>
      <c r="Z164" s="1318"/>
      <c r="AA164" s="1319"/>
      <c r="AB164" s="1317" t="s">
        <v>30</v>
      </c>
      <c r="AC164" s="1318"/>
      <c r="AD164" s="1318"/>
      <c r="AE164" s="1318"/>
      <c r="AF164" s="1318"/>
      <c r="AG164" s="1318"/>
      <c r="AH164" s="1318"/>
      <c r="AI164" s="1318"/>
      <c r="AJ164" s="1318"/>
      <c r="AK164" s="1319"/>
      <c r="AL164" s="1317" t="s">
        <v>30</v>
      </c>
      <c r="AM164" s="1318"/>
      <c r="AN164" s="1318"/>
      <c r="AO164" s="1318"/>
      <c r="AP164" s="1318"/>
      <c r="AQ164" s="1318"/>
      <c r="AR164" s="1318"/>
      <c r="AS164" s="1319"/>
      <c r="AT164" s="1317" t="s">
        <v>30</v>
      </c>
      <c r="AU164" s="1318"/>
      <c r="AV164" s="1318"/>
      <c r="AW164" s="1318"/>
      <c r="AX164" s="1318"/>
      <c r="AY164" s="1318"/>
      <c r="AZ164" s="1319"/>
      <c r="BA164" s="1320"/>
      <c r="BB164" s="1320"/>
      <c r="BC164" s="1320"/>
      <c r="BD164" s="1320"/>
      <c r="BE164" s="1320"/>
      <c r="BF164" s="44"/>
      <c r="BG164" s="11"/>
    </row>
    <row r="165" spans="2:59" ht="23.1" customHeight="1" x14ac:dyDescent="0.15">
      <c r="B165" s="1321" t="s">
        <v>152</v>
      </c>
      <c r="C165" s="1322"/>
      <c r="D165" s="1322"/>
      <c r="E165" s="1322"/>
      <c r="F165" s="1322"/>
      <c r="G165" s="1322"/>
      <c r="H165" s="1322"/>
      <c r="I165" s="1322"/>
      <c r="J165" s="1322"/>
      <c r="K165" s="1322"/>
      <c r="L165" s="1322"/>
      <c r="M165" s="1322"/>
      <c r="N165" s="1322"/>
      <c r="O165" s="1322"/>
      <c r="P165" s="1322"/>
      <c r="Q165" s="1323"/>
      <c r="R165" s="1324"/>
      <c r="S165" s="1324"/>
      <c r="T165" s="1324"/>
      <c r="U165" s="1324"/>
      <c r="V165" s="1324"/>
      <c r="W165" s="1324"/>
      <c r="X165" s="1324"/>
      <c r="Y165" s="1324"/>
      <c r="Z165" s="1324"/>
      <c r="AA165" s="1324"/>
      <c r="AB165" s="1325" t="s">
        <v>232</v>
      </c>
      <c r="AC165" s="1325"/>
      <c r="AD165" s="1325"/>
      <c r="AE165" s="1325"/>
      <c r="AF165" s="1325"/>
      <c r="AG165" s="1325"/>
      <c r="AH165" s="1325"/>
      <c r="AI165" s="1325"/>
      <c r="AJ165" s="1325"/>
      <c r="AK165" s="1325"/>
      <c r="AL165" s="1325" t="s">
        <v>232</v>
      </c>
      <c r="AM165" s="1325"/>
      <c r="AN165" s="1325"/>
      <c r="AO165" s="1325"/>
      <c r="AP165" s="1325"/>
      <c r="AQ165" s="1325"/>
      <c r="AR165" s="1325"/>
      <c r="AS165" s="1325"/>
      <c r="AT165" s="1325" t="s">
        <v>232</v>
      </c>
      <c r="AU165" s="1325"/>
      <c r="AV165" s="1325"/>
      <c r="AW165" s="1325"/>
      <c r="AX165" s="1325"/>
      <c r="AY165" s="1325"/>
      <c r="AZ165" s="1325"/>
      <c r="BA165" s="1325"/>
      <c r="BB165" s="1325"/>
      <c r="BC165" s="1325"/>
      <c r="BD165" s="1325"/>
      <c r="BE165" s="1325"/>
      <c r="BG165" s="11"/>
    </row>
    <row r="166" spans="2:59" ht="23.1" customHeight="1" x14ac:dyDescent="0.15">
      <c r="B166" s="1364" t="s">
        <v>257</v>
      </c>
      <c r="C166" s="1365"/>
      <c r="D166" s="1365"/>
      <c r="E166" s="1365"/>
      <c r="F166" s="1365"/>
      <c r="G166" s="1365"/>
      <c r="H166" s="1365"/>
      <c r="I166" s="1365"/>
      <c r="J166" s="1365"/>
      <c r="K166" s="1365"/>
      <c r="L166" s="1365"/>
      <c r="M166" s="1365"/>
      <c r="N166" s="1365"/>
      <c r="O166" s="1365"/>
      <c r="P166" s="1365"/>
      <c r="Q166" s="1366"/>
      <c r="R166" s="1326"/>
      <c r="S166" s="1326"/>
      <c r="T166" s="1326"/>
      <c r="U166" s="1326"/>
      <c r="V166" s="1326"/>
      <c r="W166" s="1326"/>
      <c r="X166" s="1326"/>
      <c r="Y166" s="1326"/>
      <c r="Z166" s="1326"/>
      <c r="AA166" s="1326"/>
      <c r="AB166" s="1327" t="s">
        <v>232</v>
      </c>
      <c r="AC166" s="1327"/>
      <c r="AD166" s="1327"/>
      <c r="AE166" s="1327"/>
      <c r="AF166" s="1327"/>
      <c r="AG166" s="1327"/>
      <c r="AH166" s="1327"/>
      <c r="AI166" s="1327"/>
      <c r="AJ166" s="1327"/>
      <c r="AK166" s="1327"/>
      <c r="AL166" s="1327" t="s">
        <v>232</v>
      </c>
      <c r="AM166" s="1327"/>
      <c r="AN166" s="1327"/>
      <c r="AO166" s="1327"/>
      <c r="AP166" s="1327"/>
      <c r="AQ166" s="1327"/>
      <c r="AR166" s="1327"/>
      <c r="AS166" s="1327"/>
      <c r="AT166" s="1327" t="s">
        <v>232</v>
      </c>
      <c r="AU166" s="1327"/>
      <c r="AV166" s="1327"/>
      <c r="AW166" s="1327"/>
      <c r="AX166" s="1327"/>
      <c r="AY166" s="1327"/>
      <c r="AZ166" s="1327"/>
      <c r="BA166" s="1327"/>
      <c r="BB166" s="1327"/>
      <c r="BC166" s="1327"/>
      <c r="BD166" s="1327"/>
      <c r="BE166" s="1327"/>
      <c r="BG166" s="11"/>
    </row>
    <row r="167" spans="2:59" ht="23.1" customHeight="1" x14ac:dyDescent="0.15">
      <c r="B167" s="1254" t="s">
        <v>154</v>
      </c>
      <c r="C167" s="1255"/>
      <c r="D167" s="1255"/>
      <c r="E167" s="1255"/>
      <c r="F167" s="1255"/>
      <c r="G167" s="1255"/>
      <c r="H167" s="1255"/>
      <c r="I167" s="1255"/>
      <c r="J167" s="1255"/>
      <c r="K167" s="1255"/>
      <c r="L167" s="1255"/>
      <c r="M167" s="1255"/>
      <c r="N167" s="1255"/>
      <c r="O167" s="1255"/>
      <c r="P167" s="1255"/>
      <c r="Q167" s="1256"/>
      <c r="R167" s="1329"/>
      <c r="S167" s="1329"/>
      <c r="T167" s="1329"/>
      <c r="U167" s="1329"/>
      <c r="V167" s="1329"/>
      <c r="W167" s="1329"/>
      <c r="X167" s="1329"/>
      <c r="Y167" s="1329"/>
      <c r="Z167" s="1329"/>
      <c r="AA167" s="1329"/>
      <c r="AB167" s="1328" t="s">
        <v>232</v>
      </c>
      <c r="AC167" s="1328"/>
      <c r="AD167" s="1328"/>
      <c r="AE167" s="1328"/>
      <c r="AF167" s="1328"/>
      <c r="AG167" s="1328"/>
      <c r="AH167" s="1328"/>
      <c r="AI167" s="1328"/>
      <c r="AJ167" s="1328"/>
      <c r="AK167" s="1328"/>
      <c r="AL167" s="1328" t="s">
        <v>232</v>
      </c>
      <c r="AM167" s="1328"/>
      <c r="AN167" s="1328"/>
      <c r="AO167" s="1328"/>
      <c r="AP167" s="1328"/>
      <c r="AQ167" s="1328"/>
      <c r="AR167" s="1328"/>
      <c r="AS167" s="1328"/>
      <c r="AT167" s="1328" t="s">
        <v>232</v>
      </c>
      <c r="AU167" s="1328"/>
      <c r="AV167" s="1328"/>
      <c r="AW167" s="1328"/>
      <c r="AX167" s="1328"/>
      <c r="AY167" s="1328"/>
      <c r="AZ167" s="1328"/>
      <c r="BA167" s="1328"/>
      <c r="BB167" s="1328"/>
      <c r="BC167" s="1328"/>
      <c r="BD167" s="1328"/>
      <c r="BE167" s="1328"/>
      <c r="BG167" s="11"/>
    </row>
    <row r="168" spans="2:59" ht="23.1" customHeight="1" x14ac:dyDescent="0.15">
      <c r="B168" s="1260" t="s">
        <v>155</v>
      </c>
      <c r="C168" s="1262"/>
      <c r="D168" s="1262"/>
      <c r="E168" s="1262"/>
      <c r="F168" s="1262"/>
      <c r="G168" s="1262"/>
      <c r="H168" s="1262"/>
      <c r="I168" s="1262"/>
      <c r="J168" s="1262"/>
      <c r="K168" s="1262"/>
      <c r="L168" s="1262"/>
      <c r="M168" s="1262"/>
      <c r="N168" s="1262"/>
      <c r="O168" s="1262"/>
      <c r="P168" s="1262"/>
      <c r="Q168" s="1261"/>
      <c r="R168" s="1244"/>
      <c r="S168" s="1244"/>
      <c r="T168" s="1244"/>
      <c r="U168" s="1244"/>
      <c r="V168" s="1244"/>
      <c r="W168" s="1244"/>
      <c r="X168" s="1244"/>
      <c r="Y168" s="1244"/>
      <c r="Z168" s="1244"/>
      <c r="AA168" s="1244"/>
      <c r="AB168" s="1203" t="s">
        <v>232</v>
      </c>
      <c r="AC168" s="1203"/>
      <c r="AD168" s="1203"/>
      <c r="AE168" s="1203"/>
      <c r="AF168" s="1203"/>
      <c r="AG168" s="1203"/>
      <c r="AH168" s="1203"/>
      <c r="AI168" s="1203"/>
      <c r="AJ168" s="1203"/>
      <c r="AK168" s="1203"/>
      <c r="AL168" s="1203" t="s">
        <v>232</v>
      </c>
      <c r="AM168" s="1203"/>
      <c r="AN168" s="1203"/>
      <c r="AO168" s="1203"/>
      <c r="AP168" s="1203"/>
      <c r="AQ168" s="1203"/>
      <c r="AR168" s="1203"/>
      <c r="AS168" s="1203"/>
      <c r="AT168" s="1203" t="s">
        <v>232</v>
      </c>
      <c r="AU168" s="1203"/>
      <c r="AV168" s="1203"/>
      <c r="AW168" s="1203"/>
      <c r="AX168" s="1203"/>
      <c r="AY168" s="1203"/>
      <c r="AZ168" s="1203"/>
      <c r="BA168" s="1328"/>
      <c r="BB168" s="1328"/>
      <c r="BC168" s="1328"/>
      <c r="BD168" s="1328"/>
      <c r="BE168" s="1328"/>
      <c r="BG168" s="11"/>
    </row>
    <row r="169" spans="2:59" ht="12" customHeight="1" x14ac:dyDescent="0.15">
      <c r="BG169" s="11"/>
    </row>
    <row r="170" spans="2:59" ht="15" customHeight="1" x14ac:dyDescent="0.15">
      <c r="B170" s="42" t="s">
        <v>156</v>
      </c>
      <c r="BG170" s="11"/>
    </row>
    <row r="171" spans="2:59" ht="14.1" customHeight="1" x14ac:dyDescent="0.15">
      <c r="B171" s="1330" t="s">
        <v>146</v>
      </c>
      <c r="C171" s="1331"/>
      <c r="D171" s="1331"/>
      <c r="E171" s="1331"/>
      <c r="F171" s="1331"/>
      <c r="G171" s="1331"/>
      <c r="H171" s="1331"/>
      <c r="I171" s="1331"/>
      <c r="J171" s="1331"/>
      <c r="K171" s="1331"/>
      <c r="L171" s="1331"/>
      <c r="M171" s="1331"/>
      <c r="N171" s="1331"/>
      <c r="O171" s="1331"/>
      <c r="P171" s="1331"/>
      <c r="Q171" s="1332"/>
      <c r="R171" s="1259" t="s">
        <v>147</v>
      </c>
      <c r="S171" s="1203"/>
      <c r="T171" s="1203"/>
      <c r="U171" s="1203"/>
      <c r="V171" s="1203"/>
      <c r="W171" s="1203"/>
      <c r="X171" s="1203"/>
      <c r="Y171" s="1203"/>
      <c r="Z171" s="1203"/>
      <c r="AA171" s="1260"/>
      <c r="AB171" s="1259" t="s">
        <v>256</v>
      </c>
      <c r="AC171" s="1203"/>
      <c r="AD171" s="1203"/>
      <c r="AE171" s="1203"/>
      <c r="AF171" s="1203"/>
      <c r="AG171" s="1203"/>
      <c r="AH171" s="1203"/>
      <c r="AI171" s="1203"/>
      <c r="AJ171" s="1203"/>
      <c r="AK171" s="1203"/>
      <c r="AL171" s="1261" t="s">
        <v>149</v>
      </c>
      <c r="AM171" s="1203"/>
      <c r="AN171" s="1203"/>
      <c r="AO171" s="1203"/>
      <c r="AP171" s="1203"/>
      <c r="AQ171" s="1203"/>
      <c r="AR171" s="1203"/>
      <c r="AS171" s="1203"/>
      <c r="AT171" s="1203"/>
      <c r="AU171" s="1203"/>
      <c r="AV171" s="1203"/>
      <c r="AW171" s="1203"/>
      <c r="AX171" s="1203"/>
      <c r="AY171" s="1203"/>
      <c r="AZ171" s="1203"/>
      <c r="BA171" s="1293" t="s">
        <v>25</v>
      </c>
      <c r="BB171" s="1293"/>
      <c r="BC171" s="1293"/>
      <c r="BD171" s="1293"/>
      <c r="BE171" s="1293"/>
      <c r="BG171" s="11"/>
    </row>
    <row r="172" spans="2:59" ht="14.1" customHeight="1" x14ac:dyDescent="0.15">
      <c r="B172" s="1333"/>
      <c r="C172" s="1334"/>
      <c r="D172" s="1334"/>
      <c r="E172" s="1334"/>
      <c r="F172" s="1334"/>
      <c r="G172" s="1334"/>
      <c r="H172" s="1334"/>
      <c r="I172" s="1334"/>
      <c r="J172" s="1334"/>
      <c r="K172" s="1334"/>
      <c r="L172" s="1334"/>
      <c r="M172" s="1334"/>
      <c r="N172" s="1334"/>
      <c r="O172" s="1334"/>
      <c r="P172" s="1334"/>
      <c r="Q172" s="1335"/>
      <c r="R172" s="1203"/>
      <c r="S172" s="1203"/>
      <c r="T172" s="1203"/>
      <c r="U172" s="1203"/>
      <c r="V172" s="1203"/>
      <c r="W172" s="1203"/>
      <c r="X172" s="1203"/>
      <c r="Y172" s="1203"/>
      <c r="Z172" s="1203"/>
      <c r="AA172" s="1260"/>
      <c r="AB172" s="1203"/>
      <c r="AC172" s="1203"/>
      <c r="AD172" s="1203"/>
      <c r="AE172" s="1203"/>
      <c r="AF172" s="1203"/>
      <c r="AG172" s="1203"/>
      <c r="AH172" s="1203"/>
      <c r="AI172" s="1203"/>
      <c r="AJ172" s="1203"/>
      <c r="AK172" s="1203"/>
      <c r="AL172" s="1203" t="s">
        <v>150</v>
      </c>
      <c r="AM172" s="1203"/>
      <c r="AN172" s="1203"/>
      <c r="AO172" s="1203"/>
      <c r="AP172" s="1203"/>
      <c r="AQ172" s="1203"/>
      <c r="AR172" s="1203"/>
      <c r="AS172" s="1203"/>
      <c r="AT172" s="1261" t="s">
        <v>151</v>
      </c>
      <c r="AU172" s="1203"/>
      <c r="AV172" s="1203"/>
      <c r="AW172" s="1203"/>
      <c r="AX172" s="1203"/>
      <c r="AY172" s="1203"/>
      <c r="AZ172" s="1203"/>
      <c r="BA172" s="1293"/>
      <c r="BB172" s="1293"/>
      <c r="BC172" s="1293"/>
      <c r="BD172" s="1293"/>
      <c r="BE172" s="1293"/>
      <c r="BG172" s="11"/>
    </row>
    <row r="173" spans="2:59" ht="13.5" customHeight="1" x14ac:dyDescent="0.15">
      <c r="B173" s="1314"/>
      <c r="C173" s="1315"/>
      <c r="D173" s="1315"/>
      <c r="E173" s="1315"/>
      <c r="F173" s="1315"/>
      <c r="G173" s="1315"/>
      <c r="H173" s="1315"/>
      <c r="I173" s="1315"/>
      <c r="J173" s="1315"/>
      <c r="K173" s="1315"/>
      <c r="L173" s="1315"/>
      <c r="M173" s="1315"/>
      <c r="N173" s="1315"/>
      <c r="O173" s="1315"/>
      <c r="P173" s="1315"/>
      <c r="Q173" s="1316"/>
      <c r="R173" s="1317" t="s">
        <v>30</v>
      </c>
      <c r="S173" s="1318"/>
      <c r="T173" s="1318"/>
      <c r="U173" s="1318"/>
      <c r="V173" s="1318"/>
      <c r="W173" s="1318"/>
      <c r="X173" s="1318"/>
      <c r="Y173" s="1318"/>
      <c r="Z173" s="1318"/>
      <c r="AA173" s="1318"/>
      <c r="AB173" s="1317" t="s">
        <v>30</v>
      </c>
      <c r="AC173" s="1318"/>
      <c r="AD173" s="1318"/>
      <c r="AE173" s="1318"/>
      <c r="AF173" s="1318"/>
      <c r="AG173" s="1318"/>
      <c r="AH173" s="1318"/>
      <c r="AI173" s="1318"/>
      <c r="AJ173" s="1318"/>
      <c r="AK173" s="1319"/>
      <c r="AL173" s="1317" t="s">
        <v>30</v>
      </c>
      <c r="AM173" s="1318"/>
      <c r="AN173" s="1318"/>
      <c r="AO173" s="1318"/>
      <c r="AP173" s="1318"/>
      <c r="AQ173" s="1318"/>
      <c r="AR173" s="1318"/>
      <c r="AS173" s="1319"/>
      <c r="AT173" s="1318" t="s">
        <v>30</v>
      </c>
      <c r="AU173" s="1318"/>
      <c r="AV173" s="1318"/>
      <c r="AW173" s="1318"/>
      <c r="AX173" s="1318"/>
      <c r="AY173" s="1318"/>
      <c r="AZ173" s="1318"/>
      <c r="BA173" s="1320"/>
      <c r="BB173" s="1320"/>
      <c r="BC173" s="1320"/>
      <c r="BD173" s="1320"/>
      <c r="BE173" s="1320"/>
      <c r="BG173" s="11"/>
    </row>
    <row r="174" spans="2:59" ht="40.15" customHeight="1" x14ac:dyDescent="0.15">
      <c r="B174" s="154" t="s">
        <v>258</v>
      </c>
      <c r="C174" s="167"/>
      <c r="D174" s="1394" t="s">
        <v>250</v>
      </c>
      <c r="E174" s="1395"/>
      <c r="F174" s="1395"/>
      <c r="G174" s="1395"/>
      <c r="H174" s="1395"/>
      <c r="I174" s="1395"/>
      <c r="J174" s="1395"/>
      <c r="K174" s="1395"/>
      <c r="L174" s="1395"/>
      <c r="M174" s="1395"/>
      <c r="N174" s="1395"/>
      <c r="O174" s="1395"/>
      <c r="P174" s="1395"/>
      <c r="Q174" s="1396"/>
      <c r="R174" s="1324"/>
      <c r="S174" s="1324"/>
      <c r="T174" s="1324"/>
      <c r="U174" s="1324"/>
      <c r="V174" s="1324"/>
      <c r="W174" s="1324"/>
      <c r="X174" s="1324"/>
      <c r="Y174" s="1324"/>
      <c r="Z174" s="1324"/>
      <c r="AA174" s="1287"/>
      <c r="AB174" s="1304" t="s">
        <v>232</v>
      </c>
      <c r="AC174" s="1305"/>
      <c r="AD174" s="1305"/>
      <c r="AE174" s="1305"/>
      <c r="AF174" s="1305"/>
      <c r="AG174" s="1305"/>
      <c r="AH174" s="1305"/>
      <c r="AI174" s="1305"/>
      <c r="AJ174" s="1305"/>
      <c r="AK174" s="1306"/>
      <c r="AL174" s="1304" t="s">
        <v>232</v>
      </c>
      <c r="AM174" s="1305"/>
      <c r="AN174" s="1305"/>
      <c r="AO174" s="1305"/>
      <c r="AP174" s="1305"/>
      <c r="AQ174" s="1305"/>
      <c r="AR174" s="1305"/>
      <c r="AS174" s="1306"/>
      <c r="AT174" s="1304" t="s">
        <v>232</v>
      </c>
      <c r="AU174" s="1305"/>
      <c r="AV174" s="1305"/>
      <c r="AW174" s="1305"/>
      <c r="AX174" s="1305"/>
      <c r="AY174" s="1305"/>
      <c r="AZ174" s="1306"/>
      <c r="BA174" s="1287"/>
      <c r="BB174" s="1288"/>
      <c r="BC174" s="1288"/>
      <c r="BD174" s="1288"/>
      <c r="BE174" s="1289"/>
      <c r="BG174" s="11"/>
    </row>
    <row r="175" spans="2:59" ht="40.15" customHeight="1" x14ac:dyDescent="0.15">
      <c r="B175" s="155" t="s">
        <v>259</v>
      </c>
      <c r="C175" s="174"/>
      <c r="D175" s="1388" t="s">
        <v>251</v>
      </c>
      <c r="E175" s="1389"/>
      <c r="F175" s="1389"/>
      <c r="G175" s="1389"/>
      <c r="H175" s="1389"/>
      <c r="I175" s="1389"/>
      <c r="J175" s="1389"/>
      <c r="K175" s="1389"/>
      <c r="L175" s="1389"/>
      <c r="M175" s="1389"/>
      <c r="N175" s="1389"/>
      <c r="O175" s="1389"/>
      <c r="P175" s="1389"/>
      <c r="Q175" s="1390"/>
      <c r="R175" s="1326"/>
      <c r="S175" s="1326"/>
      <c r="T175" s="1326"/>
      <c r="U175" s="1326"/>
      <c r="V175" s="1326"/>
      <c r="W175" s="1326"/>
      <c r="X175" s="1326"/>
      <c r="Y175" s="1326"/>
      <c r="Z175" s="1326"/>
      <c r="AA175" s="1272"/>
      <c r="AB175" s="1327" t="s">
        <v>232</v>
      </c>
      <c r="AC175" s="1327"/>
      <c r="AD175" s="1327"/>
      <c r="AE175" s="1327"/>
      <c r="AF175" s="1327"/>
      <c r="AG175" s="1327"/>
      <c r="AH175" s="1327"/>
      <c r="AI175" s="1327"/>
      <c r="AJ175" s="1327"/>
      <c r="AK175" s="1327"/>
      <c r="AL175" s="1327" t="s">
        <v>232</v>
      </c>
      <c r="AM175" s="1327"/>
      <c r="AN175" s="1327"/>
      <c r="AO175" s="1327"/>
      <c r="AP175" s="1327"/>
      <c r="AQ175" s="1327"/>
      <c r="AR175" s="1327"/>
      <c r="AS175" s="1327"/>
      <c r="AT175" s="1309" t="s">
        <v>232</v>
      </c>
      <c r="AU175" s="1327"/>
      <c r="AV175" s="1327"/>
      <c r="AW175" s="1327"/>
      <c r="AX175" s="1327"/>
      <c r="AY175" s="1327"/>
      <c r="AZ175" s="1307"/>
      <c r="BA175" s="1326"/>
      <c r="BB175" s="1326"/>
      <c r="BC175" s="1326"/>
      <c r="BD175" s="1326"/>
      <c r="BE175" s="1326"/>
      <c r="BG175" s="11"/>
    </row>
    <row r="176" spans="2:59" ht="40.15" customHeight="1" x14ac:dyDescent="0.15">
      <c r="B176" s="155" t="s">
        <v>260</v>
      </c>
      <c r="C176" s="177"/>
      <c r="D176" s="1388" t="s">
        <v>252</v>
      </c>
      <c r="E176" s="1389"/>
      <c r="F176" s="1389"/>
      <c r="G176" s="1389"/>
      <c r="H176" s="1389"/>
      <c r="I176" s="1389"/>
      <c r="J176" s="1389"/>
      <c r="K176" s="1389"/>
      <c r="L176" s="1389"/>
      <c r="M176" s="1389"/>
      <c r="N176" s="1389"/>
      <c r="O176" s="1389"/>
      <c r="P176" s="1389"/>
      <c r="Q176" s="1390"/>
      <c r="R176" s="1326"/>
      <c r="S176" s="1326"/>
      <c r="T176" s="1326"/>
      <c r="U176" s="1326"/>
      <c r="V176" s="1326"/>
      <c r="W176" s="1326"/>
      <c r="X176" s="1326"/>
      <c r="Y176" s="1326"/>
      <c r="Z176" s="1326"/>
      <c r="AA176" s="1272"/>
      <c r="AB176" s="1307" t="s">
        <v>232</v>
      </c>
      <c r="AC176" s="1308"/>
      <c r="AD176" s="1308"/>
      <c r="AE176" s="1308"/>
      <c r="AF176" s="1308"/>
      <c r="AG176" s="1308"/>
      <c r="AH176" s="1308"/>
      <c r="AI176" s="1308"/>
      <c r="AJ176" s="1308"/>
      <c r="AK176" s="1309"/>
      <c r="AL176" s="1307" t="s">
        <v>232</v>
      </c>
      <c r="AM176" s="1308"/>
      <c r="AN176" s="1308"/>
      <c r="AO176" s="1308"/>
      <c r="AP176" s="1308"/>
      <c r="AQ176" s="1308"/>
      <c r="AR176" s="1308"/>
      <c r="AS176" s="1309"/>
      <c r="AT176" s="1307" t="s">
        <v>232</v>
      </c>
      <c r="AU176" s="1308"/>
      <c r="AV176" s="1308"/>
      <c r="AW176" s="1308"/>
      <c r="AX176" s="1308"/>
      <c r="AY176" s="1308"/>
      <c r="AZ176" s="1309"/>
      <c r="BA176" s="1272"/>
      <c r="BB176" s="1273"/>
      <c r="BC176" s="1273"/>
      <c r="BD176" s="1273"/>
      <c r="BE176" s="1274"/>
      <c r="BG176" s="11"/>
    </row>
    <row r="177" spans="1:60" ht="40.15" customHeight="1" x14ac:dyDescent="0.15">
      <c r="B177" s="156" t="s">
        <v>261</v>
      </c>
      <c r="C177" s="65"/>
      <c r="D177" s="1391" t="s">
        <v>253</v>
      </c>
      <c r="E177" s="1392"/>
      <c r="F177" s="1392"/>
      <c r="G177" s="1392"/>
      <c r="H177" s="1392"/>
      <c r="I177" s="1392"/>
      <c r="J177" s="1392"/>
      <c r="K177" s="1392"/>
      <c r="L177" s="1392"/>
      <c r="M177" s="1392"/>
      <c r="N177" s="1392"/>
      <c r="O177" s="1392"/>
      <c r="P177" s="1392"/>
      <c r="Q177" s="1393"/>
      <c r="R177" s="1336"/>
      <c r="S177" s="1336"/>
      <c r="T177" s="1336"/>
      <c r="U177" s="1336"/>
      <c r="V177" s="1336"/>
      <c r="W177" s="1336"/>
      <c r="X177" s="1336"/>
      <c r="Y177" s="1336"/>
      <c r="Z177" s="1336"/>
      <c r="AA177" s="1310"/>
      <c r="AB177" s="1297" t="s">
        <v>232</v>
      </c>
      <c r="AC177" s="437"/>
      <c r="AD177" s="437"/>
      <c r="AE177" s="437"/>
      <c r="AF177" s="437"/>
      <c r="AG177" s="437"/>
      <c r="AH177" s="437"/>
      <c r="AI177" s="437"/>
      <c r="AJ177" s="437"/>
      <c r="AK177" s="1298"/>
      <c r="AL177" s="1297" t="s">
        <v>232</v>
      </c>
      <c r="AM177" s="437"/>
      <c r="AN177" s="437"/>
      <c r="AO177" s="437"/>
      <c r="AP177" s="437"/>
      <c r="AQ177" s="437"/>
      <c r="AR177" s="437"/>
      <c r="AS177" s="1298"/>
      <c r="AT177" s="1297" t="s">
        <v>232</v>
      </c>
      <c r="AU177" s="437"/>
      <c r="AV177" s="437"/>
      <c r="AW177" s="437"/>
      <c r="AX177" s="437"/>
      <c r="AY177" s="437"/>
      <c r="AZ177" s="1298"/>
      <c r="BA177" s="1310"/>
      <c r="BB177" s="1311"/>
      <c r="BC177" s="1311"/>
      <c r="BD177" s="1311"/>
      <c r="BE177" s="1312"/>
      <c r="BG177" s="11"/>
    </row>
    <row r="178" spans="1:60" ht="24" customHeight="1" x14ac:dyDescent="0.15">
      <c r="B178" s="1260" t="s">
        <v>155</v>
      </c>
      <c r="C178" s="1262"/>
      <c r="D178" s="1262"/>
      <c r="E178" s="1262"/>
      <c r="F178" s="1262"/>
      <c r="G178" s="1262"/>
      <c r="H178" s="1262"/>
      <c r="I178" s="1262"/>
      <c r="J178" s="1262"/>
      <c r="K178" s="1262"/>
      <c r="L178" s="1262"/>
      <c r="M178" s="1262"/>
      <c r="N178" s="1262"/>
      <c r="O178" s="1262"/>
      <c r="P178" s="1262"/>
      <c r="Q178" s="1261"/>
      <c r="R178" s="1337"/>
      <c r="S178" s="1337"/>
      <c r="T178" s="1337"/>
      <c r="U178" s="1337"/>
      <c r="V178" s="1337"/>
      <c r="W178" s="1337"/>
      <c r="X178" s="1337"/>
      <c r="Y178" s="1337"/>
      <c r="Z178" s="1337"/>
      <c r="AA178" s="1338"/>
      <c r="AB178" s="1203" t="s">
        <v>232</v>
      </c>
      <c r="AC178" s="1203"/>
      <c r="AD178" s="1203"/>
      <c r="AE178" s="1203"/>
      <c r="AF178" s="1203"/>
      <c r="AG178" s="1203"/>
      <c r="AH178" s="1203"/>
      <c r="AI178" s="1203"/>
      <c r="AJ178" s="1203"/>
      <c r="AK178" s="1203"/>
      <c r="AL178" s="1203" t="s">
        <v>232</v>
      </c>
      <c r="AM178" s="1203"/>
      <c r="AN178" s="1203"/>
      <c r="AO178" s="1203"/>
      <c r="AP178" s="1203"/>
      <c r="AQ178" s="1203"/>
      <c r="AR178" s="1203"/>
      <c r="AS178" s="1203"/>
      <c r="AT178" s="1203" t="s">
        <v>232</v>
      </c>
      <c r="AU178" s="1203"/>
      <c r="AV178" s="1203"/>
      <c r="AW178" s="1203"/>
      <c r="AX178" s="1203"/>
      <c r="AY178" s="1203"/>
      <c r="AZ178" s="1260"/>
      <c r="BA178" s="1337"/>
      <c r="BB178" s="1337"/>
      <c r="BC178" s="1337"/>
      <c r="BD178" s="1337"/>
      <c r="BE178" s="1337"/>
      <c r="BG178" s="11"/>
    </row>
    <row r="179" spans="1:60" ht="16.5" customHeight="1" x14ac:dyDescent="0.15">
      <c r="B179" s="10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G179" s="11"/>
    </row>
    <row r="180" spans="1:60" ht="16.5" customHeight="1" x14ac:dyDescent="0.15">
      <c r="B180" s="10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G180" s="11"/>
    </row>
    <row r="181" spans="1:60" x14ac:dyDescent="0.15">
      <c r="A181" s="42" t="s">
        <v>262</v>
      </c>
      <c r="BH181" s="11"/>
    </row>
    <row r="182" spans="1:60" x14ac:dyDescent="0.15">
      <c r="B182" s="42" t="s">
        <v>263</v>
      </c>
      <c r="BH182" s="11"/>
    </row>
    <row r="183" spans="1:60" x14ac:dyDescent="0.15">
      <c r="B183" s="42" t="s">
        <v>264</v>
      </c>
      <c r="BH183" s="11"/>
    </row>
    <row r="184" spans="1:60" x14ac:dyDescent="0.15">
      <c r="B184" s="42" t="s">
        <v>265</v>
      </c>
    </row>
  </sheetData>
  <mergeCells count="399">
    <mergeCell ref="D176:Q176"/>
    <mergeCell ref="D177:Q177"/>
    <mergeCell ref="D148:Q148"/>
    <mergeCell ref="D149:Q149"/>
    <mergeCell ref="D150:Q150"/>
    <mergeCell ref="D151:Q151"/>
    <mergeCell ref="D174:Q174"/>
    <mergeCell ref="D175:Q175"/>
    <mergeCell ref="B173:Q173"/>
    <mergeCell ref="B168:Q168"/>
    <mergeCell ref="B166:Q166"/>
    <mergeCell ref="B164:Q164"/>
    <mergeCell ref="B68:T68"/>
    <mergeCell ref="U68:AA68"/>
    <mergeCell ref="AB68:AH68"/>
    <mergeCell ref="AI68:AO68"/>
    <mergeCell ref="AP68:AU68"/>
    <mergeCell ref="AV68:AY68"/>
    <mergeCell ref="B162:Q163"/>
    <mergeCell ref="AZ68:BE68"/>
    <mergeCell ref="B83:C84"/>
    <mergeCell ref="D83:E84"/>
    <mergeCell ref="F83:O84"/>
    <mergeCell ref="P83:Z84"/>
    <mergeCell ref="AA83:AH84"/>
    <mergeCell ref="AI83:AP84"/>
    <mergeCell ref="AQ83:AX84"/>
    <mergeCell ref="AY83:BE84"/>
    <mergeCell ref="AA134:AH135"/>
    <mergeCell ref="F132:O133"/>
    <mergeCell ref="AY136:BE137"/>
    <mergeCell ref="D134:E135"/>
    <mergeCell ref="F134:O135"/>
    <mergeCell ref="P134:Z135"/>
    <mergeCell ref="AQ128:AX129"/>
    <mergeCell ref="AY128:BE129"/>
    <mergeCell ref="D66:T66"/>
    <mergeCell ref="U66:AA66"/>
    <mergeCell ref="AB66:AH66"/>
    <mergeCell ref="AI66:AO66"/>
    <mergeCell ref="AP66:AU66"/>
    <mergeCell ref="AV66:AY66"/>
    <mergeCell ref="AZ66:BE66"/>
    <mergeCell ref="D67:T67"/>
    <mergeCell ref="U67:AA67"/>
    <mergeCell ref="AB67:AH67"/>
    <mergeCell ref="AI67:AO67"/>
    <mergeCell ref="AP67:AU67"/>
    <mergeCell ref="AV67:AY67"/>
    <mergeCell ref="D65:T65"/>
    <mergeCell ref="U65:AA65"/>
    <mergeCell ref="AB65:AH65"/>
    <mergeCell ref="AV65:AY65"/>
    <mergeCell ref="B61:T62"/>
    <mergeCell ref="U61:AA62"/>
    <mergeCell ref="AB61:AU61"/>
    <mergeCell ref="AV61:AY62"/>
    <mergeCell ref="AZ61:BE62"/>
    <mergeCell ref="AB62:AH62"/>
    <mergeCell ref="AI62:AO62"/>
    <mergeCell ref="AP62:AU62"/>
    <mergeCell ref="U63:AA63"/>
    <mergeCell ref="AB63:AH63"/>
    <mergeCell ref="AI63:AO63"/>
    <mergeCell ref="AP63:AU63"/>
    <mergeCell ref="AI64:AO64"/>
    <mergeCell ref="AP64:AU64"/>
    <mergeCell ref="AV64:AY64"/>
    <mergeCell ref="AQ130:AX131"/>
    <mergeCell ref="AY130:BE131"/>
    <mergeCell ref="AI134:AP135"/>
    <mergeCell ref="AQ134:AX135"/>
    <mergeCell ref="B136:O137"/>
    <mergeCell ref="P136:Z137"/>
    <mergeCell ref="AA136:AH137"/>
    <mergeCell ref="AI136:AP137"/>
    <mergeCell ref="AQ136:AX137"/>
    <mergeCell ref="P132:Z133"/>
    <mergeCell ref="AA132:AH133"/>
    <mergeCell ref="AI132:AP133"/>
    <mergeCell ref="AY134:BE135"/>
    <mergeCell ref="B132:C133"/>
    <mergeCell ref="D132:E133"/>
    <mergeCell ref="AQ132:AX133"/>
    <mergeCell ref="AY132:BE133"/>
    <mergeCell ref="B134:C135"/>
    <mergeCell ref="B128:C129"/>
    <mergeCell ref="D128:E129"/>
    <mergeCell ref="F128:O129"/>
    <mergeCell ref="P128:Z129"/>
    <mergeCell ref="AA128:AH129"/>
    <mergeCell ref="AI128:AP129"/>
    <mergeCell ref="B130:C131"/>
    <mergeCell ref="D130:E131"/>
    <mergeCell ref="F130:O131"/>
    <mergeCell ref="P130:Z131"/>
    <mergeCell ref="AA130:AH131"/>
    <mergeCell ref="AI130:AP131"/>
    <mergeCell ref="B124:C125"/>
    <mergeCell ref="D124:E125"/>
    <mergeCell ref="F124:O125"/>
    <mergeCell ref="P124:Z125"/>
    <mergeCell ref="AA124:AH125"/>
    <mergeCell ref="AI124:AP125"/>
    <mergeCell ref="AQ124:AX125"/>
    <mergeCell ref="AY124:BE125"/>
    <mergeCell ref="B126:C127"/>
    <mergeCell ref="D126:E127"/>
    <mergeCell ref="F126:O127"/>
    <mergeCell ref="P126:Z127"/>
    <mergeCell ref="AA126:AH127"/>
    <mergeCell ref="AI126:AP127"/>
    <mergeCell ref="AQ126:AX127"/>
    <mergeCell ref="AY126:BE127"/>
    <mergeCell ref="P120:Z121"/>
    <mergeCell ref="AA120:AH121"/>
    <mergeCell ref="AI120:AP121"/>
    <mergeCell ref="AQ120:AX121"/>
    <mergeCell ref="AY120:BE121"/>
    <mergeCell ref="B122:C123"/>
    <mergeCell ref="D122:E123"/>
    <mergeCell ref="F122:O123"/>
    <mergeCell ref="P122:Z123"/>
    <mergeCell ref="AA122:AH123"/>
    <mergeCell ref="AI122:AP123"/>
    <mergeCell ref="AQ122:AX123"/>
    <mergeCell ref="AY122:BE123"/>
    <mergeCell ref="F119:O119"/>
    <mergeCell ref="D119:E119"/>
    <mergeCell ref="B119:C119"/>
    <mergeCell ref="B120:C121"/>
    <mergeCell ref="F120:O121"/>
    <mergeCell ref="D120:E121"/>
    <mergeCell ref="B117:C118"/>
    <mergeCell ref="D117:E118"/>
    <mergeCell ref="F117:O118"/>
    <mergeCell ref="AA117:AX117"/>
    <mergeCell ref="AY117:BE118"/>
    <mergeCell ref="AA118:AH118"/>
    <mergeCell ref="AI118:AP118"/>
    <mergeCell ref="AQ118:AX118"/>
    <mergeCell ref="B107:O108"/>
    <mergeCell ref="P107:Z108"/>
    <mergeCell ref="AA107:AH108"/>
    <mergeCell ref="AI107:AP108"/>
    <mergeCell ref="AQ107:AX108"/>
    <mergeCell ref="AY107:BE108"/>
    <mergeCell ref="B112:BE114"/>
    <mergeCell ref="B178:Q178"/>
    <mergeCell ref="R178:AA178"/>
    <mergeCell ref="AB178:AK178"/>
    <mergeCell ref="AL178:AS178"/>
    <mergeCell ref="AT178:AZ178"/>
    <mergeCell ref="BA178:BE178"/>
    <mergeCell ref="F95:O96"/>
    <mergeCell ref="P95:Z96"/>
    <mergeCell ref="AA95:AH96"/>
    <mergeCell ref="AI95:AP96"/>
    <mergeCell ref="B97:C98"/>
    <mergeCell ref="D97:E98"/>
    <mergeCell ref="F97:O98"/>
    <mergeCell ref="P97:Z98"/>
    <mergeCell ref="AA97:AH98"/>
    <mergeCell ref="AI97:AP98"/>
    <mergeCell ref="AY95:BE96"/>
    <mergeCell ref="AQ97:AX98"/>
    <mergeCell ref="AY97:BE98"/>
    <mergeCell ref="AQ99:AX100"/>
    <mergeCell ref="AY99:BE100"/>
    <mergeCell ref="AA101:AH102"/>
    <mergeCell ref="AI101:AP102"/>
    <mergeCell ref="AQ101:AX102"/>
    <mergeCell ref="R177:AA177"/>
    <mergeCell ref="AB177:AK177"/>
    <mergeCell ref="AL177:AS177"/>
    <mergeCell ref="AT177:AZ177"/>
    <mergeCell ref="BA177:BE177"/>
    <mergeCell ref="R176:AA176"/>
    <mergeCell ref="AB176:AK176"/>
    <mergeCell ref="AL176:AS176"/>
    <mergeCell ref="AT176:AZ176"/>
    <mergeCell ref="BA176:BE176"/>
    <mergeCell ref="BA173:BE173"/>
    <mergeCell ref="B171:Q172"/>
    <mergeCell ref="R171:AA172"/>
    <mergeCell ref="AB171:AK172"/>
    <mergeCell ref="AL171:AZ171"/>
    <mergeCell ref="BA171:BE172"/>
    <mergeCell ref="R175:AA175"/>
    <mergeCell ref="AB175:AK175"/>
    <mergeCell ref="AL175:AS175"/>
    <mergeCell ref="AT175:AZ175"/>
    <mergeCell ref="BA175:BE175"/>
    <mergeCell ref="R174:AA174"/>
    <mergeCell ref="AB174:AK174"/>
    <mergeCell ref="AL174:AS174"/>
    <mergeCell ref="AT174:AZ174"/>
    <mergeCell ref="BA174:BE174"/>
    <mergeCell ref="AL172:AS172"/>
    <mergeCell ref="AT172:AZ172"/>
    <mergeCell ref="R173:AA173"/>
    <mergeCell ref="AB173:AK173"/>
    <mergeCell ref="AL173:AS173"/>
    <mergeCell ref="AT173:AZ173"/>
    <mergeCell ref="R166:AA166"/>
    <mergeCell ref="AB166:AK166"/>
    <mergeCell ref="AL166:AS166"/>
    <mergeCell ref="AT166:AZ166"/>
    <mergeCell ref="BA166:BE166"/>
    <mergeCell ref="BA168:BE168"/>
    <mergeCell ref="B167:Q167"/>
    <mergeCell ref="R167:AA167"/>
    <mergeCell ref="AB167:AK167"/>
    <mergeCell ref="AL167:AS167"/>
    <mergeCell ref="AT167:AZ167"/>
    <mergeCell ref="BA167:BE167"/>
    <mergeCell ref="R168:AA168"/>
    <mergeCell ref="AB168:AK168"/>
    <mergeCell ref="AL168:AS168"/>
    <mergeCell ref="AT168:AZ168"/>
    <mergeCell ref="B105:C106"/>
    <mergeCell ref="D105:E106"/>
    <mergeCell ref="AA103:AH104"/>
    <mergeCell ref="R164:AA164"/>
    <mergeCell ref="AB164:AK164"/>
    <mergeCell ref="AL164:AS164"/>
    <mergeCell ref="AT164:AZ164"/>
    <mergeCell ref="BA164:BE164"/>
    <mergeCell ref="B165:Q165"/>
    <mergeCell ref="R165:AA165"/>
    <mergeCell ref="AB165:AK165"/>
    <mergeCell ref="AL165:AS165"/>
    <mergeCell ref="AT165:AZ165"/>
    <mergeCell ref="BA165:BE165"/>
    <mergeCell ref="AI103:AP104"/>
    <mergeCell ref="F105:O106"/>
    <mergeCell ref="P105:Z106"/>
    <mergeCell ref="AA105:AH106"/>
    <mergeCell ref="AI105:AP106"/>
    <mergeCell ref="AQ103:AX104"/>
    <mergeCell ref="AY103:BE104"/>
    <mergeCell ref="AQ105:AX106"/>
    <mergeCell ref="AY105:BE106"/>
    <mergeCell ref="P117:Z118"/>
    <mergeCell ref="F99:O100"/>
    <mergeCell ref="P99:Z100"/>
    <mergeCell ref="AA99:AH100"/>
    <mergeCell ref="AI99:AP100"/>
    <mergeCell ref="B99:C100"/>
    <mergeCell ref="D99:E100"/>
    <mergeCell ref="B103:C104"/>
    <mergeCell ref="D103:E104"/>
    <mergeCell ref="F103:O104"/>
    <mergeCell ref="P103:Z104"/>
    <mergeCell ref="B101:C102"/>
    <mergeCell ref="D101:E102"/>
    <mergeCell ref="R144:Y144"/>
    <mergeCell ref="AA76:AX76"/>
    <mergeCell ref="Z148:AF148"/>
    <mergeCell ref="B76:C77"/>
    <mergeCell ref="AY76:BE77"/>
    <mergeCell ref="AA77:AH77"/>
    <mergeCell ref="R152:Y152"/>
    <mergeCell ref="B152:Q152"/>
    <mergeCell ref="R151:Y151"/>
    <mergeCell ref="AI77:AP77"/>
    <mergeCell ref="Z151:AF151"/>
    <mergeCell ref="AG151:AM151"/>
    <mergeCell ref="B147:Q147"/>
    <mergeCell ref="AN150:AT150"/>
    <mergeCell ref="AU150:BA150"/>
    <mergeCell ref="Z147:AF147"/>
    <mergeCell ref="AG147:AM147"/>
    <mergeCell ref="AN147:AT147"/>
    <mergeCell ref="AU147:BA147"/>
    <mergeCell ref="AG148:AM148"/>
    <mergeCell ref="AN148:AT148"/>
    <mergeCell ref="AN145:AT145"/>
    <mergeCell ref="AU151:BA151"/>
    <mergeCell ref="AQ95:AX96"/>
    <mergeCell ref="R162:AA163"/>
    <mergeCell ref="AB162:AK163"/>
    <mergeCell ref="AL162:AZ162"/>
    <mergeCell ref="BA162:BE163"/>
    <mergeCell ref="AL163:AS163"/>
    <mergeCell ref="AT163:AZ163"/>
    <mergeCell ref="B95:C96"/>
    <mergeCell ref="D95:E96"/>
    <mergeCell ref="AY101:BE102"/>
    <mergeCell ref="Z152:AF152"/>
    <mergeCell ref="AG152:AM152"/>
    <mergeCell ref="AN152:AT152"/>
    <mergeCell ref="AU152:BA152"/>
    <mergeCell ref="BB144:BE146"/>
    <mergeCell ref="BB147:BE147"/>
    <mergeCell ref="BB148:BE148"/>
    <mergeCell ref="BB149:BE149"/>
    <mergeCell ref="BB152:BE152"/>
    <mergeCell ref="AN151:AT151"/>
    <mergeCell ref="Z149:AF149"/>
    <mergeCell ref="AG149:AM149"/>
    <mergeCell ref="AN149:AT149"/>
    <mergeCell ref="AU149:BA149"/>
    <mergeCell ref="AG150:AM150"/>
    <mergeCell ref="Z144:BA144"/>
    <mergeCell ref="B85:C86"/>
    <mergeCell ref="D85:E86"/>
    <mergeCell ref="F85:O86"/>
    <mergeCell ref="P85:Z86"/>
    <mergeCell ref="AA85:AH86"/>
    <mergeCell ref="AI85:AP86"/>
    <mergeCell ref="AQ85:AX86"/>
    <mergeCell ref="F101:O102"/>
    <mergeCell ref="P101:Z102"/>
    <mergeCell ref="AQ91:AX92"/>
    <mergeCell ref="AY91:BE92"/>
    <mergeCell ref="B89:C90"/>
    <mergeCell ref="D89:E90"/>
    <mergeCell ref="F89:O90"/>
    <mergeCell ref="P89:Z90"/>
    <mergeCell ref="AA89:AH90"/>
    <mergeCell ref="AI89:AP90"/>
    <mergeCell ref="AY85:BE86"/>
    <mergeCell ref="B87:C88"/>
    <mergeCell ref="D87:E88"/>
    <mergeCell ref="F87:O88"/>
    <mergeCell ref="P87:Z88"/>
    <mergeCell ref="B144:Q146"/>
    <mergeCell ref="R150:Y150"/>
    <mergeCell ref="R149:Y149"/>
    <mergeCell ref="R147:Y147"/>
    <mergeCell ref="AU145:BA145"/>
    <mergeCell ref="AU146:BA146"/>
    <mergeCell ref="Z146:AF146"/>
    <mergeCell ref="AG146:AM146"/>
    <mergeCell ref="AN146:AT146"/>
    <mergeCell ref="R145:Y146"/>
    <mergeCell ref="Z145:AF145"/>
    <mergeCell ref="AG145:AM145"/>
    <mergeCell ref="R148:Y148"/>
    <mergeCell ref="AU148:BA148"/>
    <mergeCell ref="AA87:AH88"/>
    <mergeCell ref="AI87:AP88"/>
    <mergeCell ref="AQ87:AX88"/>
    <mergeCell ref="AY87:BE88"/>
    <mergeCell ref="AQ93:AX94"/>
    <mergeCell ref="AY93:BE94"/>
    <mergeCell ref="B79:C80"/>
    <mergeCell ref="D79:E80"/>
    <mergeCell ref="F79:O80"/>
    <mergeCell ref="P79:Z80"/>
    <mergeCell ref="AA79:AH80"/>
    <mergeCell ref="AI79:AP80"/>
    <mergeCell ref="AQ79:AX80"/>
    <mergeCell ref="AY79:BE80"/>
    <mergeCell ref="B93:C94"/>
    <mergeCell ref="D93:E94"/>
    <mergeCell ref="F93:O94"/>
    <mergeCell ref="P93:Z94"/>
    <mergeCell ref="AA93:AH94"/>
    <mergeCell ref="AI93:AP94"/>
    <mergeCell ref="AQ89:AX90"/>
    <mergeCell ref="AY89:BE90"/>
    <mergeCell ref="B91:C92"/>
    <mergeCell ref="D91:E92"/>
    <mergeCell ref="F91:O92"/>
    <mergeCell ref="P91:Z92"/>
    <mergeCell ref="AA91:AH92"/>
    <mergeCell ref="AI91:AP92"/>
    <mergeCell ref="B47:BE47"/>
    <mergeCell ref="AQ81:AX82"/>
    <mergeCell ref="AY81:BE82"/>
    <mergeCell ref="B69:BE70"/>
    <mergeCell ref="B81:C82"/>
    <mergeCell ref="D81:E82"/>
    <mergeCell ref="F81:O82"/>
    <mergeCell ref="P81:Z82"/>
    <mergeCell ref="AA81:AH82"/>
    <mergeCell ref="AI81:AP82"/>
    <mergeCell ref="D76:E77"/>
    <mergeCell ref="F76:O77"/>
    <mergeCell ref="P76:Z77"/>
    <mergeCell ref="B78:C78"/>
    <mergeCell ref="D78:E78"/>
    <mergeCell ref="F78:O78"/>
    <mergeCell ref="AQ77:AX77"/>
    <mergeCell ref="D64:T64"/>
    <mergeCell ref="U64:AA64"/>
    <mergeCell ref="AB64:AH64"/>
    <mergeCell ref="B55:BF55"/>
    <mergeCell ref="D4:AV5"/>
    <mergeCell ref="D13:BA16"/>
    <mergeCell ref="O26:AB27"/>
    <mergeCell ref="AC26:AC27"/>
    <mergeCell ref="AD26:AO27"/>
    <mergeCell ref="O29:AB30"/>
    <mergeCell ref="AC29:AC30"/>
    <mergeCell ref="AD29:AY30"/>
    <mergeCell ref="B39:BE39"/>
  </mergeCells>
  <phoneticPr fontId="5"/>
  <printOptions horizontalCentered="1"/>
  <pageMargins left="0.70866141732283472" right="0.70866141732283472" top="0.55118110236220474" bottom="0.55118110236220474" header="0.31496062992125984" footer="0.31496062992125984"/>
  <pageSetup paperSize="9" scale="97" orientation="landscape" r:id="rId1"/>
  <rowBreaks count="5" manualBreakCount="5">
    <brk id="36" max="16383" man="1"/>
    <brk id="72" max="16383" man="1"/>
    <brk id="115" max="16383" man="1"/>
    <brk id="140" max="16383" man="1"/>
    <brk id="159" max="16383" man="1"/>
  </rowBreaks>
  <ignoredErrors>
    <ignoredError sqref="B174:B177 B148:B15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6"/>
  <sheetViews>
    <sheetView showGridLines="0" view="pageBreakPreview" zoomScale="90" zoomScaleNormal="70" zoomScaleSheetLayoutView="90" workbookViewId="0">
      <selection activeCell="F32" sqref="F32:I37"/>
    </sheetView>
  </sheetViews>
  <sheetFormatPr defaultColWidth="9" defaultRowHeight="14.25" x14ac:dyDescent="0.15"/>
  <cols>
    <col min="1" max="1" width="2.625" style="40" customWidth="1"/>
    <col min="2" max="28" width="3" style="40" customWidth="1"/>
    <col min="29" max="29" width="1.75" style="40" customWidth="1"/>
    <col min="30" max="31" width="3" style="25" customWidth="1"/>
    <col min="32" max="33" width="2.75" style="25" customWidth="1"/>
    <col min="34" max="16384" width="9" style="25"/>
  </cols>
  <sheetData>
    <row r="1" spans="1:31" ht="18" customHeight="1" x14ac:dyDescent="0.15">
      <c r="A1" s="102" t="s">
        <v>266</v>
      </c>
      <c r="B1" s="102"/>
    </row>
    <row r="2" spans="1:31" ht="7.5" customHeight="1" x14ac:dyDescent="0.15"/>
    <row r="3" spans="1:31" ht="8.25" customHeight="1" x14ac:dyDescent="0.15"/>
    <row r="4" spans="1:31" ht="18" customHeight="1" x14ac:dyDescent="0.15">
      <c r="AC4" s="103" t="s">
        <v>267</v>
      </c>
      <c r="AE4" s="26"/>
    </row>
    <row r="5" spans="1:31" ht="18" customHeight="1" x14ac:dyDescent="0.15">
      <c r="AC5" s="103" t="s">
        <v>2</v>
      </c>
      <c r="AE5" s="26"/>
    </row>
    <row r="6" spans="1:31" ht="18" customHeight="1" x14ac:dyDescent="0.15">
      <c r="AE6" s="26"/>
    </row>
    <row r="7" spans="1:31" ht="18" customHeight="1" x14ac:dyDescent="0.15">
      <c r="AE7" s="26"/>
    </row>
    <row r="8" spans="1:31" ht="18" customHeight="1" x14ac:dyDescent="0.15">
      <c r="A8" s="3" t="s">
        <v>268</v>
      </c>
    </row>
    <row r="9" spans="1:31" s="6" customFormat="1" ht="16.5" customHeight="1" x14ac:dyDescent="0.15">
      <c r="A9" s="1"/>
      <c r="B9" s="3"/>
      <c r="C9" s="3"/>
      <c r="D9" s="3"/>
      <c r="E9" s="3"/>
      <c r="F9" s="3"/>
      <c r="G9" s="3"/>
      <c r="H9" s="3"/>
      <c r="I9" s="3"/>
      <c r="J9" s="3"/>
      <c r="K9" s="1"/>
      <c r="L9" s="1"/>
      <c r="M9" s="1"/>
      <c r="N9" s="1"/>
      <c r="O9" s="1"/>
      <c r="P9" s="1"/>
      <c r="Q9" s="1"/>
      <c r="R9" s="1"/>
      <c r="S9" s="1"/>
      <c r="T9" s="1"/>
      <c r="U9" s="1"/>
      <c r="V9" s="1"/>
      <c r="W9" s="1"/>
      <c r="X9" s="1"/>
      <c r="Y9" s="1"/>
      <c r="Z9" s="1"/>
      <c r="AA9" s="1"/>
      <c r="AB9" s="1"/>
      <c r="AC9" s="1"/>
    </row>
    <row r="10" spans="1:31" s="6" customFormat="1" ht="16.5" customHeight="1" x14ac:dyDescent="0.15">
      <c r="A10" s="1"/>
      <c r="B10" s="3"/>
      <c r="C10" s="3"/>
      <c r="D10" s="3"/>
      <c r="E10" s="3"/>
      <c r="F10" s="3"/>
      <c r="G10" s="3"/>
      <c r="H10" s="3"/>
      <c r="I10" s="3"/>
      <c r="J10" s="3"/>
      <c r="K10" s="1"/>
      <c r="L10" s="1"/>
      <c r="M10" s="1"/>
      <c r="N10" s="1"/>
      <c r="O10" s="1"/>
      <c r="P10" s="3" t="s">
        <v>269</v>
      </c>
      <c r="Q10" s="3"/>
      <c r="R10" s="3"/>
      <c r="S10" s="3"/>
      <c r="T10" s="3"/>
      <c r="U10" s="1"/>
      <c r="V10" s="1"/>
      <c r="W10" s="1"/>
      <c r="X10" s="1"/>
      <c r="Y10" s="1"/>
      <c r="Z10" s="1"/>
      <c r="AA10" s="1"/>
      <c r="AB10" s="1"/>
      <c r="AC10" s="1"/>
    </row>
    <row r="11" spans="1:31" s="6" customFormat="1" ht="16.5" customHeight="1" x14ac:dyDescent="0.15">
      <c r="A11" s="1"/>
      <c r="B11" s="3"/>
      <c r="C11" s="3"/>
      <c r="D11" s="3"/>
      <c r="E11" s="3"/>
      <c r="F11" s="3"/>
      <c r="G11" s="3"/>
      <c r="H11" s="3"/>
      <c r="I11" s="3"/>
      <c r="J11" s="3"/>
      <c r="K11" s="1"/>
      <c r="L11" s="1"/>
      <c r="M11" s="1"/>
      <c r="N11" s="1"/>
      <c r="O11" s="1"/>
      <c r="P11" s="3" t="s">
        <v>270</v>
      </c>
      <c r="Q11" s="3"/>
      <c r="R11" s="3"/>
      <c r="S11" s="3"/>
      <c r="T11" s="3"/>
      <c r="U11" s="1"/>
      <c r="V11" s="1"/>
      <c r="W11" s="1"/>
      <c r="X11" s="1"/>
      <c r="Y11" s="1"/>
      <c r="Z11" s="1"/>
      <c r="AA11" s="1"/>
      <c r="AB11" s="1"/>
      <c r="AC11" s="1"/>
    </row>
    <row r="12" spans="1:31" s="6" customFormat="1" ht="16.5" customHeight="1" x14ac:dyDescent="0.15">
      <c r="A12" s="1"/>
      <c r="B12" s="3"/>
      <c r="C12" s="3"/>
      <c r="D12" s="3"/>
      <c r="E12" s="3"/>
      <c r="F12" s="3"/>
      <c r="G12" s="3"/>
      <c r="H12" s="3"/>
      <c r="I12" s="3"/>
      <c r="J12" s="3"/>
      <c r="K12" s="1"/>
      <c r="L12" s="1"/>
      <c r="M12" s="1"/>
      <c r="N12" s="1"/>
      <c r="O12" s="1"/>
      <c r="P12" s="3" t="s">
        <v>271</v>
      </c>
      <c r="Q12" s="3"/>
      <c r="R12" s="3"/>
      <c r="S12" s="3"/>
      <c r="T12" s="1"/>
      <c r="U12" s="1"/>
      <c r="V12" s="1"/>
      <c r="W12" s="1"/>
      <c r="X12" s="1"/>
      <c r="Y12" s="1"/>
      <c r="Z12" s="1"/>
      <c r="AA12" s="1"/>
      <c r="AB12" s="3"/>
      <c r="AC12" s="1"/>
    </row>
    <row r="13" spans="1:31" s="6" customFormat="1" ht="16.5" customHeight="1" x14ac:dyDescent="0.15">
      <c r="A13" s="1"/>
      <c r="B13" s="329"/>
      <c r="C13" s="3"/>
      <c r="D13" s="3"/>
      <c r="E13" s="3"/>
      <c r="F13" s="3"/>
      <c r="G13" s="3"/>
      <c r="H13" s="3"/>
      <c r="I13" s="3"/>
      <c r="J13" s="3"/>
      <c r="K13" s="1"/>
      <c r="L13" s="1"/>
      <c r="M13" s="1"/>
      <c r="N13" s="1"/>
      <c r="O13" s="1"/>
      <c r="P13" s="3"/>
      <c r="Q13" s="3"/>
      <c r="R13" s="3"/>
      <c r="S13" s="3"/>
      <c r="T13" s="1"/>
      <c r="U13" s="1"/>
      <c r="V13" s="1"/>
      <c r="W13" s="1"/>
      <c r="X13" s="1"/>
      <c r="Y13" s="1"/>
      <c r="Z13" s="1"/>
      <c r="AA13" s="1"/>
      <c r="AB13" s="3"/>
      <c r="AC13" s="1"/>
    </row>
    <row r="14" spans="1:31" s="6" customFormat="1" ht="16.5" customHeight="1" x14ac:dyDescent="0.15">
      <c r="A14" s="1417" t="s">
        <v>272</v>
      </c>
      <c r="B14" s="1417"/>
      <c r="C14" s="1417"/>
      <c r="D14" s="1417"/>
      <c r="E14" s="1417"/>
      <c r="F14" s="1417"/>
      <c r="G14" s="1417"/>
      <c r="H14" s="1417"/>
      <c r="I14" s="1417"/>
      <c r="J14" s="1417"/>
      <c r="K14" s="1417"/>
      <c r="L14" s="1417"/>
      <c r="M14" s="1417"/>
      <c r="N14" s="1417"/>
      <c r="O14" s="1417"/>
      <c r="P14" s="1417"/>
      <c r="Q14" s="1417"/>
      <c r="R14" s="1417"/>
      <c r="S14" s="1417"/>
      <c r="T14" s="1417"/>
      <c r="U14" s="1417"/>
      <c r="V14" s="1417"/>
      <c r="W14" s="1417"/>
      <c r="X14" s="1417"/>
      <c r="Y14" s="1417"/>
      <c r="Z14" s="1417"/>
      <c r="AA14" s="1417"/>
      <c r="AB14" s="1417"/>
      <c r="AC14" s="1417"/>
    </row>
    <row r="15" spans="1:31" s="6" customFormat="1" ht="16.5" customHeight="1" x14ac:dyDescent="0.15">
      <c r="A15" s="1417"/>
      <c r="B15" s="1417"/>
      <c r="C15" s="1417"/>
      <c r="D15" s="1417"/>
      <c r="E15" s="1417"/>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7"/>
      <c r="AC15" s="1417"/>
    </row>
    <row r="16" spans="1:31" ht="18" customHeight="1" x14ac:dyDescent="0.15"/>
    <row r="17" spans="1:31" ht="18" customHeight="1" x14ac:dyDescent="0.15">
      <c r="A17" s="1426" t="s">
        <v>273</v>
      </c>
      <c r="B17" s="1426"/>
      <c r="C17" s="1426"/>
      <c r="D17" s="1426"/>
      <c r="E17" s="1426"/>
      <c r="F17" s="1426"/>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row>
    <row r="18" spans="1:31" ht="18" customHeight="1" x14ac:dyDescent="0.15">
      <c r="A18" s="1426"/>
      <c r="B18" s="1426"/>
      <c r="C18" s="1426"/>
      <c r="D18" s="1426"/>
      <c r="E18" s="1426"/>
      <c r="F18" s="1426"/>
      <c r="G18" s="1426"/>
      <c r="H18" s="1426"/>
      <c r="I18" s="1426"/>
      <c r="J18" s="1426"/>
      <c r="K18" s="1426"/>
      <c r="L18" s="1426"/>
      <c r="M18" s="1426"/>
      <c r="N18" s="1426"/>
      <c r="O18" s="1426"/>
      <c r="P18" s="1426"/>
      <c r="Q18" s="1426"/>
      <c r="R18" s="1426"/>
      <c r="S18" s="1426"/>
      <c r="T18" s="1426"/>
      <c r="U18" s="1426"/>
      <c r="V18" s="1426"/>
      <c r="W18" s="1426"/>
      <c r="X18" s="1426"/>
      <c r="Y18" s="1426"/>
      <c r="Z18" s="1426"/>
      <c r="AA18" s="1426"/>
      <c r="AB18" s="1426"/>
      <c r="AC18" s="1426"/>
    </row>
    <row r="19" spans="1:31" ht="18" customHeight="1" x14ac:dyDescent="0.15">
      <c r="A19" s="1426"/>
      <c r="B19" s="1426"/>
      <c r="C19" s="1426"/>
      <c r="D19" s="1426"/>
      <c r="E19" s="1426"/>
      <c r="F19" s="1426"/>
      <c r="G19" s="1426"/>
      <c r="H19" s="1426"/>
      <c r="I19" s="1426"/>
      <c r="J19" s="1426"/>
      <c r="K19" s="1426"/>
      <c r="L19" s="1426"/>
      <c r="M19" s="1426"/>
      <c r="N19" s="1426"/>
      <c r="O19" s="1426"/>
      <c r="P19" s="1426"/>
      <c r="Q19" s="1426"/>
      <c r="R19" s="1426"/>
      <c r="S19" s="1426"/>
      <c r="T19" s="1426"/>
      <c r="U19" s="1426"/>
      <c r="V19" s="1426"/>
      <c r="W19" s="1426"/>
      <c r="X19" s="1426"/>
      <c r="Y19" s="1426"/>
      <c r="Z19" s="1426"/>
      <c r="AA19" s="1426"/>
      <c r="AB19" s="1426"/>
      <c r="AC19" s="1426"/>
      <c r="AD19" s="29"/>
      <c r="AE19" s="29"/>
    </row>
    <row r="20" spans="1:31" ht="18" customHeight="1" x14ac:dyDescent="0.15">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29"/>
      <c r="AE20" s="29"/>
    </row>
    <row r="21" spans="1:31" ht="18" customHeight="1" x14ac:dyDescent="0.15">
      <c r="B21" s="1424" t="s">
        <v>274</v>
      </c>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row>
    <row r="22" spans="1:31" ht="18" customHeight="1" x14ac:dyDescent="0.15"/>
    <row r="23" spans="1:31" ht="18" customHeight="1" x14ac:dyDescent="0.15">
      <c r="B23" s="1425" t="s">
        <v>275</v>
      </c>
      <c r="C23" s="1425"/>
      <c r="D23" s="1425"/>
      <c r="E23" s="1425"/>
      <c r="F23" s="1425"/>
      <c r="G23" s="1425"/>
      <c r="H23" s="1425"/>
      <c r="I23" s="1425"/>
      <c r="J23" s="1425"/>
      <c r="K23" s="1425"/>
      <c r="L23" s="1425"/>
      <c r="M23" s="1425"/>
      <c r="N23" s="1425"/>
      <c r="O23" s="1425"/>
      <c r="P23" s="1425"/>
      <c r="Q23" s="1425"/>
      <c r="R23" s="1425"/>
      <c r="S23" s="1425"/>
      <c r="T23" s="1425"/>
      <c r="U23" s="1425"/>
      <c r="V23" s="1425"/>
      <c r="W23" s="1425"/>
      <c r="X23" s="1425"/>
      <c r="Y23" s="1425"/>
      <c r="Z23" s="1425"/>
      <c r="AA23" s="1425"/>
      <c r="AB23" s="1425"/>
      <c r="AC23" s="1425"/>
    </row>
    <row r="24" spans="1:31" ht="18" customHeight="1" x14ac:dyDescent="0.15">
      <c r="B24" s="1425"/>
      <c r="C24" s="1425"/>
      <c r="D24" s="1425"/>
      <c r="E24" s="1425"/>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1425"/>
      <c r="AB24" s="1425"/>
      <c r="AC24" s="1425"/>
      <c r="AD24" s="39"/>
    </row>
    <row r="25" spans="1:31" ht="18" customHeight="1" x14ac:dyDescent="0.15">
      <c r="B25" s="427" t="s">
        <v>276</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39"/>
    </row>
    <row r="26" spans="1:31" ht="18" customHeight="1" x14ac:dyDescent="0.15">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row>
    <row r="27" spans="1:31" ht="18" customHeight="1" x14ac:dyDescent="0.15">
      <c r="B27" s="427" t="s">
        <v>277</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row>
    <row r="28" spans="1:31" ht="18" customHeight="1" x14ac:dyDescent="0.15">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row>
    <row r="29" spans="1:31" ht="18" customHeight="1" x14ac:dyDescent="0.15"/>
    <row r="30" spans="1:31" ht="18" customHeight="1" x14ac:dyDescent="0.15">
      <c r="A30" s="1"/>
      <c r="B30" s="1418" t="s">
        <v>226</v>
      </c>
      <c r="C30" s="1419"/>
      <c r="D30" s="1419"/>
      <c r="E30" s="1420"/>
      <c r="F30" s="1408" t="s">
        <v>278</v>
      </c>
      <c r="G30" s="1409"/>
      <c r="H30" s="1409"/>
      <c r="I30" s="1410"/>
      <c r="J30" s="1404" t="s">
        <v>279</v>
      </c>
      <c r="K30" s="1404"/>
      <c r="L30" s="1404"/>
      <c r="M30" s="1404"/>
      <c r="N30" s="1404" t="s">
        <v>280</v>
      </c>
      <c r="O30" s="1404"/>
      <c r="P30" s="1404"/>
      <c r="Q30" s="1404"/>
      <c r="R30" s="1401" t="s">
        <v>281</v>
      </c>
      <c r="S30" s="1402"/>
      <c r="T30" s="1403"/>
      <c r="U30" s="1401" t="s">
        <v>282</v>
      </c>
      <c r="V30" s="1402"/>
      <c r="W30" s="1403"/>
      <c r="X30" s="1404" t="s">
        <v>283</v>
      </c>
      <c r="Y30" s="1404"/>
      <c r="Z30" s="1404"/>
      <c r="AA30" s="1404"/>
      <c r="AB30" s="1404"/>
      <c r="AC30" s="1"/>
    </row>
    <row r="31" spans="1:31" ht="18" customHeight="1" x14ac:dyDescent="0.15">
      <c r="A31" s="1"/>
      <c r="B31" s="1421"/>
      <c r="C31" s="1422"/>
      <c r="D31" s="1422"/>
      <c r="E31" s="1423"/>
      <c r="F31" s="1414"/>
      <c r="G31" s="1415"/>
      <c r="H31" s="1415"/>
      <c r="I31" s="1416"/>
      <c r="J31" s="1404"/>
      <c r="K31" s="1404"/>
      <c r="L31" s="1404"/>
      <c r="M31" s="1404"/>
      <c r="N31" s="1404"/>
      <c r="O31" s="1404"/>
      <c r="P31" s="1404"/>
      <c r="Q31" s="1404"/>
      <c r="R31" s="1405" t="s">
        <v>284</v>
      </c>
      <c r="S31" s="1406"/>
      <c r="T31" s="1407"/>
      <c r="U31" s="1405" t="s">
        <v>284</v>
      </c>
      <c r="V31" s="1406"/>
      <c r="W31" s="1407"/>
      <c r="X31" s="1404"/>
      <c r="Y31" s="1404"/>
      <c r="Z31" s="1404"/>
      <c r="AA31" s="1404"/>
      <c r="AB31" s="1404"/>
      <c r="AC31" s="1"/>
    </row>
    <row r="32" spans="1:31" ht="18" customHeight="1" x14ac:dyDescent="0.15">
      <c r="A32" s="1"/>
      <c r="B32" s="1408"/>
      <c r="C32" s="1409"/>
      <c r="D32" s="1409"/>
      <c r="E32" s="1410"/>
      <c r="F32" s="1408"/>
      <c r="G32" s="1409"/>
      <c r="H32" s="1409"/>
      <c r="I32" s="1410"/>
      <c r="J32" s="1408"/>
      <c r="K32" s="1409"/>
      <c r="L32" s="1409"/>
      <c r="M32" s="1410"/>
      <c r="N32" s="1408"/>
      <c r="O32" s="1409"/>
      <c r="P32" s="1409"/>
      <c r="Q32" s="1410"/>
      <c r="R32" s="1408"/>
      <c r="S32" s="1409"/>
      <c r="T32" s="1410"/>
      <c r="U32" s="1408"/>
      <c r="V32" s="1409"/>
      <c r="W32" s="1410"/>
      <c r="X32" s="1408"/>
      <c r="Y32" s="1409"/>
      <c r="Z32" s="1409"/>
      <c r="AA32" s="1409"/>
      <c r="AB32" s="1410"/>
      <c r="AC32" s="1"/>
    </row>
    <row r="33" spans="2:28" ht="18" customHeight="1" x14ac:dyDescent="0.15">
      <c r="B33" s="1411"/>
      <c r="C33" s="1412"/>
      <c r="D33" s="1412"/>
      <c r="E33" s="1413"/>
      <c r="F33" s="1411"/>
      <c r="G33" s="1412"/>
      <c r="H33" s="1412"/>
      <c r="I33" s="1413"/>
      <c r="J33" s="1411"/>
      <c r="K33" s="1412"/>
      <c r="L33" s="1412"/>
      <c r="M33" s="1413"/>
      <c r="N33" s="1411"/>
      <c r="O33" s="1412"/>
      <c r="P33" s="1412"/>
      <c r="Q33" s="1413"/>
      <c r="R33" s="1411"/>
      <c r="S33" s="1412"/>
      <c r="T33" s="1413"/>
      <c r="U33" s="1411"/>
      <c r="V33" s="1412"/>
      <c r="W33" s="1413"/>
      <c r="X33" s="1411"/>
      <c r="Y33" s="1412"/>
      <c r="Z33" s="1412"/>
      <c r="AA33" s="1412"/>
      <c r="AB33" s="1413"/>
    </row>
    <row r="34" spans="2:28" ht="18" customHeight="1" x14ac:dyDescent="0.15">
      <c r="B34" s="1411"/>
      <c r="C34" s="1412"/>
      <c r="D34" s="1412"/>
      <c r="E34" s="1413"/>
      <c r="F34" s="1411"/>
      <c r="G34" s="1412"/>
      <c r="H34" s="1412"/>
      <c r="I34" s="1413"/>
      <c r="J34" s="1411"/>
      <c r="K34" s="1412"/>
      <c r="L34" s="1412"/>
      <c r="M34" s="1413"/>
      <c r="N34" s="1411"/>
      <c r="O34" s="1412"/>
      <c r="P34" s="1412"/>
      <c r="Q34" s="1413"/>
      <c r="R34" s="1411"/>
      <c r="S34" s="1412"/>
      <c r="T34" s="1413"/>
      <c r="U34" s="1411"/>
      <c r="V34" s="1412"/>
      <c r="W34" s="1413"/>
      <c r="X34" s="1411"/>
      <c r="Y34" s="1412"/>
      <c r="Z34" s="1412"/>
      <c r="AA34" s="1412"/>
      <c r="AB34" s="1413"/>
    </row>
    <row r="35" spans="2:28" ht="18" customHeight="1" x14ac:dyDescent="0.15">
      <c r="B35" s="1411"/>
      <c r="C35" s="1412"/>
      <c r="D35" s="1412"/>
      <c r="E35" s="1413"/>
      <c r="F35" s="1411"/>
      <c r="G35" s="1412"/>
      <c r="H35" s="1412"/>
      <c r="I35" s="1413"/>
      <c r="J35" s="1411"/>
      <c r="K35" s="1412"/>
      <c r="L35" s="1412"/>
      <c r="M35" s="1413"/>
      <c r="N35" s="1411"/>
      <c r="O35" s="1412"/>
      <c r="P35" s="1412"/>
      <c r="Q35" s="1413"/>
      <c r="R35" s="1411"/>
      <c r="S35" s="1412"/>
      <c r="T35" s="1413"/>
      <c r="U35" s="1411"/>
      <c r="V35" s="1412"/>
      <c r="W35" s="1413"/>
      <c r="X35" s="1411"/>
      <c r="Y35" s="1412"/>
      <c r="Z35" s="1412"/>
      <c r="AA35" s="1412"/>
      <c r="AB35" s="1413"/>
    </row>
    <row r="36" spans="2:28" ht="5.25" customHeight="1" x14ac:dyDescent="0.15">
      <c r="B36" s="1411"/>
      <c r="C36" s="1412"/>
      <c r="D36" s="1412"/>
      <c r="E36" s="1413"/>
      <c r="F36" s="1411"/>
      <c r="G36" s="1412"/>
      <c r="H36" s="1412"/>
      <c r="I36" s="1413"/>
      <c r="J36" s="1411"/>
      <c r="K36" s="1412"/>
      <c r="L36" s="1412"/>
      <c r="M36" s="1413"/>
      <c r="N36" s="1411"/>
      <c r="O36" s="1412"/>
      <c r="P36" s="1412"/>
      <c r="Q36" s="1413"/>
      <c r="R36" s="1411"/>
      <c r="S36" s="1412"/>
      <c r="T36" s="1413"/>
      <c r="U36" s="1411"/>
      <c r="V36" s="1412"/>
      <c r="W36" s="1413"/>
      <c r="X36" s="1411"/>
      <c r="Y36" s="1412"/>
      <c r="Z36" s="1412"/>
      <c r="AA36" s="1412"/>
      <c r="AB36" s="1413"/>
    </row>
    <row r="37" spans="2:28" ht="18" customHeight="1" x14ac:dyDescent="0.15">
      <c r="B37" s="1414"/>
      <c r="C37" s="1415"/>
      <c r="D37" s="1415"/>
      <c r="E37" s="1416"/>
      <c r="F37" s="1414"/>
      <c r="G37" s="1415"/>
      <c r="H37" s="1415"/>
      <c r="I37" s="1416"/>
      <c r="J37" s="1414"/>
      <c r="K37" s="1415"/>
      <c r="L37" s="1415"/>
      <c r="M37" s="1416"/>
      <c r="N37" s="1414"/>
      <c r="O37" s="1415"/>
      <c r="P37" s="1415"/>
      <c r="Q37" s="1416"/>
      <c r="R37" s="1414"/>
      <c r="S37" s="1415"/>
      <c r="T37" s="1416"/>
      <c r="U37" s="1414"/>
      <c r="V37" s="1415"/>
      <c r="W37" s="1416"/>
      <c r="X37" s="1414"/>
      <c r="Y37" s="1415"/>
      <c r="Z37" s="1415"/>
      <c r="AA37" s="1415"/>
      <c r="AB37" s="1416"/>
    </row>
    <row r="38" spans="2:28" ht="18" customHeight="1" x14ac:dyDescent="0.15"/>
    <row r="39" spans="2:28" ht="18" customHeight="1" x14ac:dyDescent="0.15">
      <c r="B39" s="1400" t="s">
        <v>561</v>
      </c>
      <c r="C39" s="1400"/>
      <c r="D39" s="1400"/>
      <c r="E39" s="1400"/>
      <c r="F39" s="1400"/>
      <c r="G39" s="1400"/>
      <c r="H39" s="1400"/>
      <c r="I39" s="1400"/>
      <c r="J39" s="1400"/>
      <c r="K39" s="1400"/>
      <c r="L39" s="1400"/>
      <c r="M39" s="1400"/>
      <c r="N39" s="1400"/>
      <c r="O39" s="1400"/>
      <c r="P39" s="1400"/>
      <c r="Q39" s="1400"/>
      <c r="R39" s="1400"/>
      <c r="S39" s="1400"/>
      <c r="T39" s="1400"/>
      <c r="U39" s="1400"/>
      <c r="V39" s="1400"/>
      <c r="W39" s="1400"/>
      <c r="X39" s="1400"/>
      <c r="Y39" s="1400"/>
      <c r="Z39" s="1400"/>
      <c r="AA39" s="1400"/>
      <c r="AB39" s="1400"/>
    </row>
    <row r="40" spans="2:28" ht="18" customHeight="1" x14ac:dyDescent="0.15">
      <c r="B40" s="1400"/>
      <c r="C40" s="1400"/>
      <c r="D40" s="1400"/>
      <c r="E40" s="1400"/>
      <c r="F40" s="1400"/>
      <c r="G40" s="1400"/>
      <c r="H40" s="1400"/>
      <c r="I40" s="1400"/>
      <c r="J40" s="1400"/>
      <c r="K40" s="1400"/>
      <c r="L40" s="1400"/>
      <c r="M40" s="1400"/>
      <c r="N40" s="1400"/>
      <c r="O40" s="1400"/>
      <c r="P40" s="1400"/>
      <c r="Q40" s="1400"/>
      <c r="R40" s="1400"/>
      <c r="S40" s="1400"/>
      <c r="T40" s="1400"/>
      <c r="U40" s="1400"/>
      <c r="V40" s="1400"/>
      <c r="W40" s="1400"/>
      <c r="X40" s="1400"/>
      <c r="Y40" s="1400"/>
      <c r="Z40" s="1400"/>
      <c r="AA40" s="1400"/>
      <c r="AB40" s="1400"/>
    </row>
    <row r="41" spans="2:28" ht="17.25" customHeight="1" x14ac:dyDescent="0.15">
      <c r="B41" s="1400" t="s">
        <v>562</v>
      </c>
      <c r="C41" s="1400"/>
      <c r="D41" s="1400"/>
      <c r="E41" s="1400"/>
      <c r="F41" s="1400"/>
      <c r="G41" s="1400"/>
      <c r="H41" s="1400"/>
      <c r="I41" s="1400"/>
      <c r="J41" s="1400"/>
      <c r="K41" s="1400"/>
      <c r="L41" s="1400"/>
      <c r="M41" s="1400"/>
      <c r="N41" s="1400"/>
      <c r="O41" s="1400"/>
      <c r="P41" s="1400"/>
      <c r="Q41" s="1400"/>
      <c r="R41" s="1400"/>
      <c r="S41" s="1400"/>
      <c r="T41" s="1400"/>
      <c r="U41" s="1400"/>
      <c r="V41" s="1400"/>
      <c r="W41" s="1400"/>
      <c r="X41" s="1400"/>
      <c r="Y41" s="1400"/>
      <c r="Z41" s="1400"/>
      <c r="AA41" s="1400"/>
      <c r="AB41" s="1400"/>
    </row>
    <row r="42" spans="2:28" ht="16.5" customHeight="1" x14ac:dyDescent="0.15"/>
    <row r="43" spans="2:28" ht="18" customHeight="1" x14ac:dyDescent="0.15"/>
    <row r="44" spans="2:28" ht="18" customHeight="1" x14ac:dyDescent="0.15"/>
    <row r="45" spans="2:28" ht="18" customHeight="1" x14ac:dyDescent="0.15"/>
    <row r="46" spans="2:28" ht="18" customHeight="1" x14ac:dyDescent="0.15"/>
  </sheetData>
  <mergeCells count="24">
    <mergeCell ref="A14:AC15"/>
    <mergeCell ref="B30:E31"/>
    <mergeCell ref="F30:I31"/>
    <mergeCell ref="J30:M31"/>
    <mergeCell ref="N30:Q31"/>
    <mergeCell ref="R30:T30"/>
    <mergeCell ref="B27:AC28"/>
    <mergeCell ref="B21:AC21"/>
    <mergeCell ref="B23:AC24"/>
    <mergeCell ref="B25:AC26"/>
    <mergeCell ref="A17:AC19"/>
    <mergeCell ref="B39:AB40"/>
    <mergeCell ref="B41:AB41"/>
    <mergeCell ref="U30:W30"/>
    <mergeCell ref="X30:AB31"/>
    <mergeCell ref="R31:T31"/>
    <mergeCell ref="U31:W31"/>
    <mergeCell ref="N32:Q37"/>
    <mergeCell ref="R32:T37"/>
    <mergeCell ref="U32:W37"/>
    <mergeCell ref="X32:AB37"/>
    <mergeCell ref="B32:E37"/>
    <mergeCell ref="F32:I37"/>
    <mergeCell ref="J32:M37"/>
  </mergeCells>
  <phoneticPr fontId="5"/>
  <pageMargins left="0.9055118110236221" right="0.70866141732283472" top="0.74803149606299213" bottom="0.74803149606299213"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
  <sheetViews>
    <sheetView view="pageBreakPreview" topLeftCell="A22" zoomScaleNormal="85" zoomScaleSheetLayoutView="100" workbookViewId="0">
      <selection activeCell="G35" sqref="G35"/>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285</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268</v>
      </c>
      <c r="B8" s="3"/>
      <c r="C8" s="3"/>
      <c r="D8" s="3"/>
      <c r="E8" s="3"/>
      <c r="F8" s="3"/>
      <c r="G8" s="3"/>
      <c r="H8" s="3"/>
      <c r="I8" s="3"/>
    </row>
    <row r="9" spans="1:9" ht="16.5" customHeight="1" x14ac:dyDescent="0.15">
      <c r="A9" s="3"/>
      <c r="B9" s="3"/>
      <c r="C9" s="3"/>
      <c r="D9" s="3"/>
      <c r="E9" s="3"/>
      <c r="F9" s="3"/>
      <c r="G9" s="3"/>
      <c r="H9" s="3"/>
      <c r="I9" s="3"/>
    </row>
    <row r="10" spans="1:9" ht="16.5" customHeight="1" x14ac:dyDescent="0.15">
      <c r="A10" s="3"/>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t="s">
        <v>286</v>
      </c>
      <c r="F12" s="3"/>
      <c r="G12" s="3"/>
      <c r="H12" s="3"/>
      <c r="I12" s="3"/>
    </row>
    <row r="13" spans="1:9" ht="16.5" customHeight="1" x14ac:dyDescent="0.15">
      <c r="A13" s="3"/>
      <c r="B13" s="329"/>
      <c r="C13" s="3"/>
      <c r="D13" s="3"/>
      <c r="E13" s="3" t="s">
        <v>270</v>
      </c>
      <c r="F13" s="3"/>
      <c r="G13" s="3"/>
      <c r="H13" s="3"/>
      <c r="I13" s="3"/>
    </row>
    <row r="14" spans="1:9" ht="16.5" customHeight="1" x14ac:dyDescent="0.15">
      <c r="A14" s="3"/>
      <c r="B14" s="3"/>
      <c r="C14" s="3"/>
      <c r="D14" s="3"/>
      <c r="E14" s="3" t="s">
        <v>6</v>
      </c>
      <c r="F14" s="3"/>
      <c r="G14" s="3"/>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424" t="s">
        <v>287</v>
      </c>
      <c r="B17" s="425"/>
      <c r="C17" s="425"/>
      <c r="D17" s="425"/>
      <c r="E17" s="425"/>
      <c r="F17" s="425"/>
      <c r="G17" s="425"/>
      <c r="H17" s="425"/>
      <c r="I17" s="425"/>
    </row>
    <row r="18" spans="1:9" x14ac:dyDescent="0.15">
      <c r="A18" s="425"/>
      <c r="B18" s="425"/>
      <c r="C18" s="425"/>
      <c r="D18" s="425"/>
      <c r="E18" s="425"/>
      <c r="F18" s="425"/>
      <c r="G18" s="425"/>
      <c r="H18" s="425"/>
      <c r="I18" s="425"/>
    </row>
    <row r="19" spans="1:9" x14ac:dyDescent="0.15">
      <c r="A19" s="3"/>
      <c r="B19" s="3"/>
      <c r="C19" s="3"/>
      <c r="D19" s="3"/>
      <c r="E19" s="3"/>
      <c r="F19" s="3"/>
      <c r="G19" s="3"/>
      <c r="H19" s="3"/>
      <c r="I19" s="3"/>
    </row>
    <row r="20" spans="1:9" ht="30" customHeight="1" x14ac:dyDescent="0.15">
      <c r="A20" s="1233" t="s">
        <v>288</v>
      </c>
      <c r="B20" s="1233"/>
      <c r="C20" s="1233"/>
      <c r="D20" s="1233"/>
      <c r="E20" s="1233"/>
      <c r="F20" s="1233"/>
      <c r="G20" s="1233"/>
      <c r="H20" s="1233"/>
      <c r="I20" s="1233"/>
    </row>
    <row r="21" spans="1:9" ht="30" customHeight="1" x14ac:dyDescent="0.15">
      <c r="A21" s="1233"/>
      <c r="B21" s="1233"/>
      <c r="C21" s="1233"/>
      <c r="D21" s="1233"/>
      <c r="E21" s="1233"/>
      <c r="F21" s="1233"/>
      <c r="G21" s="1233"/>
      <c r="H21" s="1233"/>
      <c r="I21" s="1233"/>
    </row>
    <row r="22" spans="1:9" ht="30" customHeight="1" x14ac:dyDescent="0.15">
      <c r="A22" s="1233"/>
      <c r="B22" s="1233"/>
      <c r="C22" s="1233"/>
      <c r="D22" s="1233"/>
      <c r="E22" s="1233"/>
      <c r="F22" s="1233"/>
      <c r="G22" s="1233"/>
      <c r="H22" s="1233"/>
      <c r="I22" s="1233"/>
    </row>
    <row r="23" spans="1:9" ht="16.5" customHeight="1" x14ac:dyDescent="0.15">
      <c r="A23" s="3" t="s">
        <v>289</v>
      </c>
      <c r="B23" s="3"/>
      <c r="C23" s="3"/>
      <c r="D23" s="3"/>
      <c r="E23" s="3"/>
      <c r="F23" s="3"/>
      <c r="G23" s="3"/>
      <c r="H23" s="3"/>
      <c r="I23" s="3"/>
    </row>
    <row r="24" spans="1:9" ht="16.5" customHeight="1" x14ac:dyDescent="0.15">
      <c r="A24" s="422"/>
      <c r="B24" s="422"/>
      <c r="C24" s="422"/>
      <c r="D24" s="422"/>
      <c r="E24" s="422"/>
      <c r="F24" s="422"/>
      <c r="G24" s="422"/>
      <c r="H24" s="422"/>
      <c r="I24" s="422"/>
    </row>
    <row r="25" spans="1:9" ht="13.5" customHeight="1" x14ac:dyDescent="0.15">
      <c r="A25" s="422"/>
      <c r="B25" s="422"/>
      <c r="C25" s="422"/>
      <c r="D25" s="422"/>
      <c r="E25" s="422"/>
      <c r="F25" s="422"/>
      <c r="G25" s="422"/>
      <c r="H25" s="422"/>
      <c r="I25" s="422"/>
    </row>
    <row r="26" spans="1:9" ht="16.5" customHeight="1" x14ac:dyDescent="0.15">
      <c r="A26" s="1427"/>
      <c r="B26" s="1427"/>
      <c r="C26" s="1427"/>
      <c r="D26" s="1427"/>
      <c r="E26" s="1427"/>
      <c r="F26" s="1427"/>
      <c r="G26" s="1427"/>
      <c r="H26" s="1427"/>
      <c r="I26" s="1427"/>
    </row>
    <row r="27" spans="1:9" ht="16.5" customHeight="1" x14ac:dyDescent="0.15">
      <c r="A27" s="1427"/>
      <c r="B27" s="1427"/>
      <c r="C27" s="1427"/>
      <c r="D27" s="1427"/>
      <c r="E27" s="1427"/>
      <c r="F27" s="1427"/>
      <c r="G27" s="1427"/>
      <c r="H27" s="1427"/>
      <c r="I27" s="1427"/>
    </row>
    <row r="28" spans="1:9" ht="16.5" customHeight="1" x14ac:dyDescent="0.15">
      <c r="A28" s="426"/>
      <c r="B28" s="426"/>
      <c r="C28" s="426"/>
      <c r="D28" s="426"/>
      <c r="E28" s="426"/>
      <c r="F28" s="426"/>
      <c r="G28" s="426"/>
      <c r="H28" s="426"/>
      <c r="I28" s="426"/>
    </row>
    <row r="29" spans="1:9" ht="60" customHeight="1" x14ac:dyDescent="0.15">
      <c r="A29" s="1235"/>
      <c r="B29" s="426"/>
      <c r="C29" s="426"/>
      <c r="D29" s="426"/>
      <c r="E29" s="426"/>
      <c r="F29" s="426"/>
      <c r="G29" s="426"/>
      <c r="H29" s="426"/>
      <c r="I29" s="426"/>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6">
    <mergeCell ref="A17:I17"/>
    <mergeCell ref="A18:I18"/>
    <mergeCell ref="A20:I22"/>
    <mergeCell ref="A26:I27"/>
    <mergeCell ref="A28:I29"/>
    <mergeCell ref="A24:I25"/>
  </mergeCells>
  <phoneticPr fontId="5"/>
  <pageMargins left="0.9055118110236221"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J79"/>
  <sheetViews>
    <sheetView showGridLines="0" view="pageBreakPreview" topLeftCell="A18" zoomScaleNormal="100" zoomScaleSheetLayoutView="100" zoomScalePageLayoutView="130" workbookViewId="0">
      <selection activeCell="B35" sqref="B35:T36"/>
    </sheetView>
  </sheetViews>
  <sheetFormatPr defaultColWidth="9" defaultRowHeight="13.5" x14ac:dyDescent="0.15"/>
  <cols>
    <col min="1" max="58" width="2.25" style="42" customWidth="1"/>
    <col min="59" max="59" width="2.375" style="42" customWidth="1"/>
    <col min="60" max="60" width="2.25" style="9" customWidth="1"/>
    <col min="61" max="16384" width="9" style="9"/>
  </cols>
  <sheetData>
    <row r="1" spans="1:60" ht="20.25" customHeight="1" x14ac:dyDescent="0.15">
      <c r="A1" s="74" t="s">
        <v>290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8"/>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8"/>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8"/>
    </row>
    <row r="4" spans="1:60" x14ac:dyDescent="0.15">
      <c r="A4" s="81"/>
      <c r="B4" s="82"/>
      <c r="C4" s="81"/>
      <c r="D4" s="1428"/>
      <c r="E4" s="1428"/>
      <c r="F4" s="1428"/>
      <c r="G4" s="1428"/>
      <c r="H4" s="1428"/>
      <c r="I4" s="1428"/>
      <c r="J4" s="1428"/>
      <c r="K4" s="1428"/>
      <c r="L4" s="1428"/>
      <c r="M4" s="1428"/>
      <c r="N4" s="1428"/>
      <c r="O4" s="1428"/>
      <c r="P4" s="1428"/>
      <c r="Q4" s="1428"/>
      <c r="R4" s="1428"/>
      <c r="S4" s="1428"/>
      <c r="T4" s="1428"/>
      <c r="U4" s="1428"/>
      <c r="V4" s="1428"/>
      <c r="W4" s="1428"/>
      <c r="X4" s="1428"/>
      <c r="Y4" s="1428"/>
      <c r="Z4" s="1428"/>
      <c r="AA4" s="1428"/>
      <c r="AB4" s="1428"/>
      <c r="AC4" s="1428"/>
      <c r="AD4" s="1428"/>
      <c r="AE4" s="1428"/>
      <c r="AF4" s="1428"/>
      <c r="AG4" s="1428"/>
      <c r="AH4" s="1428"/>
      <c r="AI4" s="1428"/>
      <c r="AJ4" s="1428"/>
      <c r="AK4" s="1428"/>
      <c r="AL4" s="1428"/>
      <c r="AM4" s="1428"/>
      <c r="AN4" s="1428"/>
      <c r="AO4" s="1428"/>
      <c r="AP4" s="1428"/>
      <c r="AQ4" s="1428"/>
      <c r="AR4" s="1428"/>
      <c r="AS4" s="1428"/>
      <c r="AT4" s="1428"/>
      <c r="AU4" s="1428"/>
      <c r="AV4" s="1428"/>
      <c r="AW4" s="1428"/>
      <c r="AX4" s="1428"/>
      <c r="AY4" s="81"/>
      <c r="AZ4" s="81"/>
      <c r="BA4" s="81"/>
      <c r="BB4" s="81"/>
      <c r="BC4" s="81"/>
      <c r="BD4" s="81"/>
      <c r="BE4" s="81"/>
      <c r="BF4" s="81"/>
      <c r="BG4" s="83"/>
      <c r="BH4" s="10"/>
    </row>
    <row r="5" spans="1:60" x14ac:dyDescent="0.15">
      <c r="A5" s="81"/>
      <c r="B5" s="82"/>
      <c r="C5" s="81"/>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c r="AG5" s="1428"/>
      <c r="AH5" s="1428"/>
      <c r="AI5" s="1428"/>
      <c r="AJ5" s="1428"/>
      <c r="AK5" s="1428"/>
      <c r="AL5" s="1428"/>
      <c r="AM5" s="1428"/>
      <c r="AN5" s="1428"/>
      <c r="AO5" s="1428"/>
      <c r="AP5" s="1428"/>
      <c r="AQ5" s="1428"/>
      <c r="AR5" s="1428"/>
      <c r="AS5" s="1428"/>
      <c r="AT5" s="1428"/>
      <c r="AU5" s="1428"/>
      <c r="AV5" s="1428"/>
      <c r="AW5" s="1428"/>
      <c r="AX5" s="1428"/>
      <c r="AY5" s="81"/>
      <c r="AZ5" s="81"/>
      <c r="BA5" s="81"/>
      <c r="BB5" s="81"/>
      <c r="BC5" s="81"/>
      <c r="BD5" s="81"/>
      <c r="BE5" s="81"/>
      <c r="BF5" s="81"/>
      <c r="BG5" s="83"/>
      <c r="BH5" s="10"/>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8"/>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8"/>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8"/>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8"/>
    </row>
    <row r="10" spans="1:60" x14ac:dyDescent="0.15">
      <c r="A10" s="74"/>
      <c r="B10" s="78"/>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80"/>
      <c r="BH10" s="8"/>
    </row>
    <row r="11" spans="1:60" ht="13.5" customHeight="1" x14ac:dyDescent="0.15">
      <c r="A11" s="74"/>
      <c r="B11" s="78"/>
      <c r="C11" s="1429" t="s">
        <v>291</v>
      </c>
      <c r="D11" s="1430"/>
      <c r="E11" s="1430"/>
      <c r="F11" s="1430"/>
      <c r="G11" s="1430"/>
      <c r="H11" s="1430"/>
      <c r="I11" s="1430"/>
      <c r="J11" s="1430"/>
      <c r="K11" s="1430"/>
      <c r="L11" s="1430"/>
      <c r="M11" s="1430"/>
      <c r="N11" s="1430"/>
      <c r="O11" s="1430"/>
      <c r="P11" s="1430"/>
      <c r="Q11" s="1430"/>
      <c r="R11" s="1430"/>
      <c r="S11" s="1430"/>
      <c r="T11" s="1430"/>
      <c r="U11" s="1430"/>
      <c r="V11" s="1430"/>
      <c r="W11" s="1430"/>
      <c r="X11" s="1430"/>
      <c r="Y11" s="1430"/>
      <c r="Z11" s="1430"/>
      <c r="AA11" s="1430"/>
      <c r="AB11" s="1430"/>
      <c r="AC11" s="1430"/>
      <c r="AD11" s="1430"/>
      <c r="AE11" s="1430"/>
      <c r="AF11" s="1430"/>
      <c r="AG11" s="1430"/>
      <c r="AH11" s="1430"/>
      <c r="AI11" s="1430"/>
      <c r="AJ11" s="1430"/>
      <c r="AK11" s="1430"/>
      <c r="AL11" s="1430"/>
      <c r="AM11" s="1430"/>
      <c r="AN11" s="1430"/>
      <c r="AO11" s="1430"/>
      <c r="AP11" s="1430"/>
      <c r="AQ11" s="1430"/>
      <c r="AR11" s="1430"/>
      <c r="AS11" s="1430"/>
      <c r="AT11" s="1430"/>
      <c r="AU11" s="1430"/>
      <c r="AV11" s="1430"/>
      <c r="AW11" s="1430"/>
      <c r="AX11" s="1430"/>
      <c r="AY11" s="1430"/>
      <c r="AZ11" s="1430"/>
      <c r="BA11" s="1430"/>
      <c r="BB11" s="1430"/>
      <c r="BC11" s="1430"/>
      <c r="BD11" s="1430"/>
      <c r="BE11" s="1430"/>
      <c r="BF11" s="1430"/>
      <c r="BG11" s="80"/>
      <c r="BH11" s="8"/>
    </row>
    <row r="12" spans="1:60" ht="13.5" customHeight="1" x14ac:dyDescent="0.15">
      <c r="A12" s="74"/>
      <c r="B12" s="78"/>
      <c r="C12" s="1430"/>
      <c r="D12" s="1430"/>
      <c r="E12" s="1430"/>
      <c r="F12" s="1430"/>
      <c r="G12" s="1430"/>
      <c r="H12" s="1430"/>
      <c r="I12" s="1430"/>
      <c r="J12" s="1430"/>
      <c r="K12" s="1430"/>
      <c r="L12" s="1430"/>
      <c r="M12" s="1430"/>
      <c r="N12" s="1430"/>
      <c r="O12" s="1430"/>
      <c r="P12" s="1430"/>
      <c r="Q12" s="1430"/>
      <c r="R12" s="1430"/>
      <c r="S12" s="1430"/>
      <c r="T12" s="1430"/>
      <c r="U12" s="1430"/>
      <c r="V12" s="1430"/>
      <c r="W12" s="1430"/>
      <c r="X12" s="1430"/>
      <c r="Y12" s="1430"/>
      <c r="Z12" s="1430"/>
      <c r="AA12" s="1430"/>
      <c r="AB12" s="1430"/>
      <c r="AC12" s="1430"/>
      <c r="AD12" s="1430"/>
      <c r="AE12" s="1430"/>
      <c r="AF12" s="1430"/>
      <c r="AG12" s="1430"/>
      <c r="AH12" s="1430"/>
      <c r="AI12" s="1430"/>
      <c r="AJ12" s="1430"/>
      <c r="AK12" s="1430"/>
      <c r="AL12" s="1430"/>
      <c r="AM12" s="1430"/>
      <c r="AN12" s="1430"/>
      <c r="AO12" s="1430"/>
      <c r="AP12" s="1430"/>
      <c r="AQ12" s="1430"/>
      <c r="AR12" s="1430"/>
      <c r="AS12" s="1430"/>
      <c r="AT12" s="1430"/>
      <c r="AU12" s="1430"/>
      <c r="AV12" s="1430"/>
      <c r="AW12" s="1430"/>
      <c r="AX12" s="1430"/>
      <c r="AY12" s="1430"/>
      <c r="AZ12" s="1430"/>
      <c r="BA12" s="1430"/>
      <c r="BB12" s="1430"/>
      <c r="BC12" s="1430"/>
      <c r="BD12" s="1430"/>
      <c r="BE12" s="1430"/>
      <c r="BF12" s="1430"/>
      <c r="BG12" s="80"/>
      <c r="BH12" s="8"/>
    </row>
    <row r="13" spans="1:60" ht="13.5" customHeight="1" x14ac:dyDescent="0.15">
      <c r="A13" s="74"/>
      <c r="B13" s="78"/>
      <c r="C13" s="1430"/>
      <c r="D13" s="1430"/>
      <c r="E13" s="1430"/>
      <c r="F13" s="1430"/>
      <c r="G13" s="1430"/>
      <c r="H13" s="1430"/>
      <c r="I13" s="1430"/>
      <c r="J13" s="1430"/>
      <c r="K13" s="1430"/>
      <c r="L13" s="1430"/>
      <c r="M13" s="1430"/>
      <c r="N13" s="1430"/>
      <c r="O13" s="1430"/>
      <c r="P13" s="1430"/>
      <c r="Q13" s="1430"/>
      <c r="R13" s="1430"/>
      <c r="S13" s="1430"/>
      <c r="T13" s="1430"/>
      <c r="U13" s="1430"/>
      <c r="V13" s="1430"/>
      <c r="W13" s="1430"/>
      <c r="X13" s="1430"/>
      <c r="Y13" s="1430"/>
      <c r="Z13" s="1430"/>
      <c r="AA13" s="1430"/>
      <c r="AB13" s="1430"/>
      <c r="AC13" s="1430"/>
      <c r="AD13" s="1430"/>
      <c r="AE13" s="1430"/>
      <c r="AF13" s="1430"/>
      <c r="AG13" s="1430"/>
      <c r="AH13" s="1430"/>
      <c r="AI13" s="1430"/>
      <c r="AJ13" s="1430"/>
      <c r="AK13" s="1430"/>
      <c r="AL13" s="1430"/>
      <c r="AM13" s="1430"/>
      <c r="AN13" s="1430"/>
      <c r="AO13" s="1430"/>
      <c r="AP13" s="1430"/>
      <c r="AQ13" s="1430"/>
      <c r="AR13" s="1430"/>
      <c r="AS13" s="1430"/>
      <c r="AT13" s="1430"/>
      <c r="AU13" s="1430"/>
      <c r="AV13" s="1430"/>
      <c r="AW13" s="1430"/>
      <c r="AX13" s="1430"/>
      <c r="AY13" s="1430"/>
      <c r="AZ13" s="1430"/>
      <c r="BA13" s="1430"/>
      <c r="BB13" s="1430"/>
      <c r="BC13" s="1430"/>
      <c r="BD13" s="1430"/>
      <c r="BE13" s="1430"/>
      <c r="BF13" s="1430"/>
      <c r="BG13" s="80"/>
      <c r="BH13" s="8"/>
    </row>
    <row r="14" spans="1:60" ht="30.75" customHeight="1" x14ac:dyDescent="0.15">
      <c r="A14" s="74"/>
      <c r="B14" s="78"/>
      <c r="C14" s="1430"/>
      <c r="D14" s="1430"/>
      <c r="E14" s="1430"/>
      <c r="F14" s="1430"/>
      <c r="G14" s="1430"/>
      <c r="H14" s="1430"/>
      <c r="I14" s="1430"/>
      <c r="J14" s="1430"/>
      <c r="K14" s="1412"/>
      <c r="L14" s="1430"/>
      <c r="M14" s="1430"/>
      <c r="N14" s="1430"/>
      <c r="O14" s="1430"/>
      <c r="P14" s="1430"/>
      <c r="Q14" s="1430"/>
      <c r="R14" s="1430"/>
      <c r="S14" s="1430"/>
      <c r="T14" s="1430"/>
      <c r="U14" s="1430"/>
      <c r="V14" s="1430"/>
      <c r="W14" s="1430"/>
      <c r="X14" s="1430"/>
      <c r="Y14" s="1430"/>
      <c r="Z14" s="1430"/>
      <c r="AA14" s="1430"/>
      <c r="AB14" s="1430"/>
      <c r="AC14" s="1430"/>
      <c r="AD14" s="1430"/>
      <c r="AE14" s="1430"/>
      <c r="AF14" s="1430"/>
      <c r="AG14" s="1430"/>
      <c r="AH14" s="1430"/>
      <c r="AI14" s="1430"/>
      <c r="AJ14" s="1430"/>
      <c r="AK14" s="1430"/>
      <c r="AL14" s="1430"/>
      <c r="AM14" s="1430"/>
      <c r="AN14" s="1430"/>
      <c r="AO14" s="1430"/>
      <c r="AP14" s="1430"/>
      <c r="AQ14" s="1430"/>
      <c r="AR14" s="1430"/>
      <c r="AS14" s="1430"/>
      <c r="AT14" s="1430"/>
      <c r="AU14" s="1430"/>
      <c r="AV14" s="1430"/>
      <c r="AW14" s="1430"/>
      <c r="AX14" s="1430"/>
      <c r="AY14" s="1430"/>
      <c r="AZ14" s="1430"/>
      <c r="BA14" s="1430"/>
      <c r="BB14" s="1430"/>
      <c r="BC14" s="1430"/>
      <c r="BD14" s="1430"/>
      <c r="BE14" s="1430"/>
      <c r="BF14" s="1430"/>
      <c r="BG14" s="80"/>
      <c r="BH14" s="8"/>
    </row>
    <row r="15" spans="1:60" ht="13.5" customHeight="1" x14ac:dyDescent="0.15">
      <c r="A15" s="74"/>
      <c r="B15" s="78"/>
      <c r="C15" s="1430"/>
      <c r="D15" s="1430"/>
      <c r="E15" s="1430"/>
      <c r="F15" s="1430"/>
      <c r="G15" s="1430"/>
      <c r="H15" s="1430"/>
      <c r="I15" s="1430"/>
      <c r="J15" s="1430"/>
      <c r="K15" s="1430"/>
      <c r="L15" s="1430"/>
      <c r="M15" s="1430"/>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0"/>
      <c r="AI15" s="1430"/>
      <c r="AJ15" s="1430"/>
      <c r="AK15" s="1430"/>
      <c r="AL15" s="1430"/>
      <c r="AM15" s="1430"/>
      <c r="AN15" s="1430"/>
      <c r="AO15" s="1430"/>
      <c r="AP15" s="1430"/>
      <c r="AQ15" s="1430"/>
      <c r="AR15" s="1430"/>
      <c r="AS15" s="1430"/>
      <c r="AT15" s="1430"/>
      <c r="AU15" s="1430"/>
      <c r="AV15" s="1430"/>
      <c r="AW15" s="1430"/>
      <c r="AX15" s="1430"/>
      <c r="AY15" s="1430"/>
      <c r="AZ15" s="1430"/>
      <c r="BA15" s="1430"/>
      <c r="BB15" s="1430"/>
      <c r="BC15" s="1430"/>
      <c r="BD15" s="1430"/>
      <c r="BE15" s="1430"/>
      <c r="BF15" s="1430"/>
      <c r="BG15" s="80"/>
      <c r="BH15" s="8"/>
    </row>
    <row r="16" spans="1:60" ht="13.5" customHeight="1" x14ac:dyDescent="0.15">
      <c r="A16" s="74"/>
      <c r="B16" s="78"/>
      <c r="C16" s="1430"/>
      <c r="D16" s="1430"/>
      <c r="E16" s="1430"/>
      <c r="F16" s="1430"/>
      <c r="G16" s="1430"/>
      <c r="H16" s="1430"/>
      <c r="I16" s="1430"/>
      <c r="J16" s="1430"/>
      <c r="K16" s="1430"/>
      <c r="L16" s="1430"/>
      <c r="M16" s="1430"/>
      <c r="N16" s="1430"/>
      <c r="O16" s="1430"/>
      <c r="P16" s="1430"/>
      <c r="Q16" s="1430"/>
      <c r="R16" s="1430"/>
      <c r="S16" s="1430"/>
      <c r="T16" s="1430"/>
      <c r="U16" s="1430"/>
      <c r="V16" s="1430"/>
      <c r="W16" s="1430"/>
      <c r="X16" s="1430"/>
      <c r="Y16" s="1430"/>
      <c r="Z16" s="1430"/>
      <c r="AA16" s="1430"/>
      <c r="AB16" s="1430"/>
      <c r="AC16" s="1430"/>
      <c r="AD16" s="1430"/>
      <c r="AE16" s="1430"/>
      <c r="AF16" s="1430"/>
      <c r="AG16" s="1430"/>
      <c r="AH16" s="1430"/>
      <c r="AI16" s="1430"/>
      <c r="AJ16" s="1430"/>
      <c r="AK16" s="1430"/>
      <c r="AL16" s="1430"/>
      <c r="AM16" s="1430"/>
      <c r="AN16" s="1430"/>
      <c r="AO16" s="1430"/>
      <c r="AP16" s="1430"/>
      <c r="AQ16" s="1430"/>
      <c r="AR16" s="1430"/>
      <c r="AS16" s="1430"/>
      <c r="AT16" s="1430"/>
      <c r="AU16" s="1430"/>
      <c r="AV16" s="1430"/>
      <c r="AW16" s="1430"/>
      <c r="AX16" s="1430"/>
      <c r="AY16" s="1430"/>
      <c r="AZ16" s="1430"/>
      <c r="BA16" s="1430"/>
      <c r="BB16" s="1430"/>
      <c r="BC16" s="1430"/>
      <c r="BD16" s="1430"/>
      <c r="BE16" s="1430"/>
      <c r="BF16" s="1430"/>
      <c r="BG16" s="80"/>
      <c r="BH16" s="8"/>
    </row>
    <row r="17" spans="1:60" ht="13.5" customHeight="1" x14ac:dyDescent="0.15">
      <c r="A17" s="74"/>
      <c r="B17" s="78"/>
      <c r="C17" s="1430"/>
      <c r="D17" s="1430"/>
      <c r="E17" s="1430"/>
      <c r="F17" s="1430"/>
      <c r="G17" s="1430"/>
      <c r="H17" s="1430"/>
      <c r="I17" s="1430"/>
      <c r="J17" s="1430"/>
      <c r="K17" s="1430"/>
      <c r="L17" s="1430"/>
      <c r="M17" s="1430"/>
      <c r="N17" s="1430"/>
      <c r="O17" s="1430"/>
      <c r="P17" s="1430"/>
      <c r="Q17" s="1430"/>
      <c r="R17" s="1430"/>
      <c r="S17" s="1430"/>
      <c r="T17" s="1430"/>
      <c r="U17" s="1430"/>
      <c r="V17" s="1430"/>
      <c r="W17" s="1430"/>
      <c r="X17" s="1430"/>
      <c r="Y17" s="1430"/>
      <c r="Z17" s="1430"/>
      <c r="AA17" s="1430"/>
      <c r="AB17" s="1430"/>
      <c r="AC17" s="1430"/>
      <c r="AD17" s="1430"/>
      <c r="AE17" s="1430"/>
      <c r="AF17" s="1430"/>
      <c r="AG17" s="1430"/>
      <c r="AH17" s="1430"/>
      <c r="AI17" s="1430"/>
      <c r="AJ17" s="1430"/>
      <c r="AK17" s="1430"/>
      <c r="AL17" s="1430"/>
      <c r="AM17" s="1430"/>
      <c r="AN17" s="1430"/>
      <c r="AO17" s="1430"/>
      <c r="AP17" s="1430"/>
      <c r="AQ17" s="1430"/>
      <c r="AR17" s="1430"/>
      <c r="AS17" s="1430"/>
      <c r="AT17" s="1430"/>
      <c r="AU17" s="1430"/>
      <c r="AV17" s="1430"/>
      <c r="AW17" s="1430"/>
      <c r="AX17" s="1430"/>
      <c r="AY17" s="1430"/>
      <c r="AZ17" s="1430"/>
      <c r="BA17" s="1430"/>
      <c r="BB17" s="1430"/>
      <c r="BC17" s="1430"/>
      <c r="BD17" s="1430"/>
      <c r="BE17" s="1430"/>
      <c r="BF17" s="1430"/>
      <c r="BG17" s="80"/>
      <c r="BH17" s="8"/>
    </row>
    <row r="18" spans="1:60" ht="21" x14ac:dyDescent="0.15">
      <c r="A18" s="74"/>
      <c r="B18" s="78"/>
      <c r="C18" s="79"/>
      <c r="D18" s="79"/>
      <c r="E18" s="104"/>
      <c r="F18" s="104"/>
      <c r="G18" s="104"/>
      <c r="H18" s="104"/>
      <c r="I18" s="104"/>
      <c r="J18" s="104"/>
      <c r="K18" s="104"/>
      <c r="L18" s="105"/>
      <c r="M18" s="106"/>
      <c r="N18" s="106"/>
      <c r="O18" s="106"/>
      <c r="P18" s="106"/>
      <c r="Q18" s="106"/>
      <c r="R18" s="106"/>
      <c r="S18" s="106"/>
      <c r="T18" s="106"/>
      <c r="U18" s="106"/>
      <c r="V18" s="106"/>
      <c r="W18" s="106"/>
      <c r="X18" s="106"/>
      <c r="Y18" s="106"/>
      <c r="Z18" s="106"/>
      <c r="AA18" s="106"/>
      <c r="AB18" s="106"/>
      <c r="AC18" s="106"/>
      <c r="AD18" s="106"/>
      <c r="AE18" s="106"/>
      <c r="AF18" s="104"/>
      <c r="AG18" s="104"/>
      <c r="AH18" s="104"/>
      <c r="AI18" s="104"/>
      <c r="AJ18" s="104"/>
      <c r="AK18" s="104"/>
      <c r="AL18" s="104"/>
      <c r="AM18" s="104"/>
      <c r="AN18" s="104"/>
      <c r="AO18" s="104"/>
      <c r="AP18" s="104"/>
      <c r="AQ18" s="104"/>
      <c r="AR18" s="104"/>
      <c r="AS18" s="104"/>
      <c r="AT18" s="104"/>
      <c r="AU18" s="104"/>
      <c r="AV18" s="104"/>
      <c r="AW18" s="104"/>
      <c r="AX18" s="104"/>
      <c r="AY18" s="104"/>
      <c r="AZ18" s="79"/>
      <c r="BF18" s="79"/>
      <c r="BG18" s="80"/>
      <c r="BH18" s="8"/>
    </row>
    <row r="19" spans="1:60" ht="21" x14ac:dyDescent="0.15">
      <c r="A19" s="74"/>
      <c r="B19" s="78"/>
      <c r="C19" s="79"/>
      <c r="D19" s="79"/>
      <c r="E19" s="104"/>
      <c r="F19" s="104"/>
      <c r="G19" s="104"/>
      <c r="H19" s="104"/>
      <c r="I19" s="104"/>
      <c r="J19" s="104"/>
      <c r="K19" s="104"/>
      <c r="L19" s="105"/>
      <c r="M19" s="106"/>
      <c r="N19" s="106"/>
      <c r="O19" s="106"/>
      <c r="P19" s="106"/>
      <c r="Q19" s="106"/>
      <c r="R19" s="106"/>
      <c r="S19" s="106"/>
      <c r="T19" s="106"/>
      <c r="U19" s="106"/>
      <c r="V19" s="106"/>
      <c r="W19" s="106"/>
      <c r="X19" s="106"/>
      <c r="Y19" s="106"/>
      <c r="Z19" s="106"/>
      <c r="AA19" s="106"/>
      <c r="AB19" s="106"/>
      <c r="AC19" s="106"/>
      <c r="AD19" s="106"/>
      <c r="AE19" s="106"/>
      <c r="AF19" s="104"/>
      <c r="AG19" s="104"/>
      <c r="AH19" s="104"/>
      <c r="AI19" s="104"/>
      <c r="AJ19" s="104"/>
      <c r="AK19" s="104"/>
      <c r="AL19" s="104"/>
      <c r="AM19" s="104"/>
      <c r="AN19" s="104"/>
      <c r="AO19" s="104"/>
      <c r="AP19" s="104"/>
      <c r="AQ19" s="104"/>
      <c r="AR19" s="104"/>
      <c r="AS19" s="104"/>
      <c r="AT19" s="104"/>
      <c r="AU19" s="104"/>
      <c r="AV19" s="104"/>
      <c r="AW19" s="104"/>
      <c r="AX19" s="104"/>
      <c r="AY19" s="104"/>
      <c r="AZ19" s="79"/>
      <c r="BF19" s="79"/>
      <c r="BG19" s="80"/>
      <c r="BH19" s="8"/>
    </row>
    <row r="20" spans="1:60" x14ac:dyDescent="0.15">
      <c r="A20" s="74"/>
      <c r="B20" s="78"/>
      <c r="C20" s="79"/>
      <c r="D20" s="79"/>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79"/>
      <c r="BF20" s="79"/>
      <c r="BG20" s="80"/>
      <c r="BH20" s="8"/>
    </row>
    <row r="21" spans="1:60" x14ac:dyDescent="0.15">
      <c r="A21" s="74"/>
      <c r="B21" s="78"/>
      <c r="C21" s="79"/>
      <c r="D21" s="79"/>
      <c r="E21" s="79"/>
      <c r="F21" s="79"/>
      <c r="G21" s="79"/>
      <c r="H21" s="79"/>
      <c r="BC21" s="79"/>
      <c r="BD21" s="79"/>
      <c r="BE21" s="79"/>
      <c r="BF21" s="79"/>
      <c r="BG21" s="80"/>
      <c r="BH21" s="8"/>
    </row>
    <row r="22" spans="1:60" x14ac:dyDescent="0.15">
      <c r="A22" s="74"/>
      <c r="B22" s="78"/>
      <c r="C22" s="79"/>
      <c r="D22" s="79"/>
      <c r="E22" s="79"/>
      <c r="F22" s="79"/>
      <c r="G22" s="79"/>
      <c r="H22" s="79"/>
      <c r="BC22" s="79"/>
      <c r="BD22" s="79"/>
      <c r="BE22" s="79"/>
      <c r="BF22" s="79"/>
      <c r="BG22" s="80"/>
      <c r="BH22" s="8"/>
    </row>
    <row r="23" spans="1:60" ht="26.1" customHeight="1" x14ac:dyDescent="0.15">
      <c r="A23" s="74"/>
      <c r="B23" s="78"/>
      <c r="C23" s="79"/>
      <c r="D23" s="79"/>
      <c r="E23" s="79"/>
      <c r="F23" s="79"/>
      <c r="G23" s="79"/>
      <c r="H23" s="79"/>
      <c r="N23" s="434" t="s">
        <v>16</v>
      </c>
      <c r="O23" s="434"/>
      <c r="P23" s="434"/>
      <c r="Q23" s="434"/>
      <c r="R23" s="434"/>
      <c r="S23" s="434"/>
      <c r="T23" s="434"/>
      <c r="U23" s="434"/>
      <c r="V23" s="434"/>
      <c r="W23" s="434"/>
      <c r="X23" s="434"/>
      <c r="Y23" s="434"/>
      <c r="Z23" s="434"/>
      <c r="AA23" s="434"/>
      <c r="AB23" s="434"/>
      <c r="AC23" s="434"/>
      <c r="AD23" s="434"/>
      <c r="AE23" s="356" t="s">
        <v>17</v>
      </c>
      <c r="AF23" s="436" t="s">
        <v>292</v>
      </c>
      <c r="AG23" s="436"/>
      <c r="AH23" s="436"/>
      <c r="AI23" s="436"/>
      <c r="AJ23" s="436"/>
      <c r="AK23" s="436"/>
      <c r="AL23" s="436"/>
      <c r="AM23" s="436"/>
      <c r="AN23" s="436"/>
      <c r="AO23" s="436"/>
      <c r="AP23" s="436"/>
      <c r="AQ23" s="436"/>
      <c r="AR23" s="43"/>
      <c r="AS23" s="43"/>
      <c r="AT23" s="43"/>
      <c r="AU23" s="43"/>
      <c r="AV23" s="43"/>
      <c r="AW23" s="43"/>
      <c r="AX23" s="43"/>
      <c r="AY23" s="43"/>
      <c r="AZ23" s="43"/>
      <c r="BA23" s="43"/>
      <c r="BB23" s="43"/>
      <c r="BC23" s="43"/>
      <c r="BD23" s="43"/>
      <c r="BE23" s="43"/>
      <c r="BF23" s="43"/>
      <c r="BG23" s="80"/>
      <c r="BH23" s="8"/>
    </row>
    <row r="24" spans="1:60" ht="26.1" customHeight="1" x14ac:dyDescent="0.15">
      <c r="A24" s="74"/>
      <c r="B24" s="78"/>
      <c r="C24" s="79"/>
      <c r="D24" s="79"/>
      <c r="E24" s="79"/>
      <c r="F24" s="79"/>
      <c r="G24" s="79"/>
      <c r="H24" s="79"/>
      <c r="N24" s="1431" t="s">
        <v>293</v>
      </c>
      <c r="O24" s="1431"/>
      <c r="P24" s="1431"/>
      <c r="Q24" s="1431"/>
      <c r="R24" s="1431"/>
      <c r="S24" s="1431"/>
      <c r="T24" s="1431"/>
      <c r="U24" s="1431"/>
      <c r="V24" s="1431"/>
      <c r="W24" s="1431"/>
      <c r="X24" s="1431"/>
      <c r="Y24" s="1431"/>
      <c r="Z24" s="1431"/>
      <c r="AA24" s="1431"/>
      <c r="AB24" s="1431"/>
      <c r="AC24" s="1431"/>
      <c r="AD24" s="1431"/>
      <c r="AE24" s="107" t="s">
        <v>17</v>
      </c>
      <c r="AF24" s="436" t="s">
        <v>292</v>
      </c>
      <c r="AG24" s="436"/>
      <c r="AH24" s="436"/>
      <c r="AI24" s="436"/>
      <c r="AJ24" s="436"/>
      <c r="AK24" s="436"/>
      <c r="AL24" s="436"/>
      <c r="AM24" s="436"/>
      <c r="AN24" s="436"/>
      <c r="AO24" s="436"/>
      <c r="AP24" s="436"/>
      <c r="AQ24" s="436"/>
      <c r="AR24" s="43"/>
      <c r="AS24" s="43"/>
      <c r="AT24" s="43"/>
      <c r="AU24" s="43"/>
      <c r="AV24" s="43"/>
      <c r="AW24" s="43"/>
      <c r="AX24" s="43"/>
      <c r="AY24" s="43"/>
      <c r="AZ24" s="43"/>
      <c r="BA24" s="43"/>
      <c r="BB24" s="43"/>
      <c r="BC24" s="43"/>
      <c r="BD24" s="43"/>
      <c r="BE24" s="43"/>
      <c r="BF24" s="43"/>
      <c r="BG24" s="80"/>
      <c r="BH24" s="8"/>
    </row>
    <row r="25" spans="1:60" ht="26.1" customHeight="1" x14ac:dyDescent="0.15">
      <c r="A25" s="74"/>
      <c r="B25" s="78"/>
      <c r="C25" s="79"/>
      <c r="D25" s="79"/>
      <c r="E25" s="79"/>
      <c r="F25" s="79"/>
      <c r="G25" s="79"/>
      <c r="H25" s="79"/>
      <c r="N25" s="1431" t="s">
        <v>294</v>
      </c>
      <c r="O25" s="1431"/>
      <c r="P25" s="1431"/>
      <c r="Q25" s="1431"/>
      <c r="R25" s="1431"/>
      <c r="S25" s="1431"/>
      <c r="T25" s="1431"/>
      <c r="U25" s="1431"/>
      <c r="V25" s="1431"/>
      <c r="W25" s="1431"/>
      <c r="X25" s="1431"/>
      <c r="Y25" s="1431"/>
      <c r="Z25" s="1431"/>
      <c r="AA25" s="1431"/>
      <c r="AB25" s="1431"/>
      <c r="AC25" s="1431"/>
      <c r="AD25" s="1431"/>
      <c r="AE25" s="107" t="s">
        <v>17</v>
      </c>
      <c r="AF25" s="436" t="s">
        <v>292</v>
      </c>
      <c r="AG25" s="436"/>
      <c r="AH25" s="436"/>
      <c r="AI25" s="436"/>
      <c r="AJ25" s="436"/>
      <c r="AK25" s="436"/>
      <c r="AL25" s="436"/>
      <c r="AM25" s="436"/>
      <c r="AN25" s="436"/>
      <c r="AO25" s="436"/>
      <c r="AP25" s="436"/>
      <c r="AQ25" s="436"/>
      <c r="AR25" s="43"/>
      <c r="AS25" s="43"/>
      <c r="AT25" s="43"/>
      <c r="AU25" s="43"/>
      <c r="AV25" s="43"/>
      <c r="AW25" s="43"/>
      <c r="AX25" s="43"/>
      <c r="AY25" s="43"/>
      <c r="AZ25" s="43"/>
      <c r="BA25" s="43"/>
      <c r="BB25" s="43"/>
      <c r="BC25" s="43"/>
      <c r="BD25" s="43"/>
      <c r="BE25" s="43"/>
      <c r="BF25" s="43"/>
      <c r="BG25" s="80"/>
      <c r="BH25" s="8"/>
    </row>
    <row r="26" spans="1:60" ht="9.9499999999999993" customHeight="1" x14ac:dyDescent="0.15">
      <c r="A26" s="74"/>
      <c r="B26" s="78"/>
      <c r="C26" s="79"/>
      <c r="D26" s="79"/>
      <c r="E26" s="79"/>
      <c r="F26" s="79"/>
      <c r="G26" s="79"/>
      <c r="H26" s="79"/>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80"/>
      <c r="BH26" s="8"/>
    </row>
    <row r="27" spans="1:60" ht="11.1" customHeight="1" x14ac:dyDescent="0.15">
      <c r="A27" s="74"/>
      <c r="B27" s="78"/>
      <c r="C27" s="79"/>
      <c r="D27" s="79"/>
      <c r="E27" s="79"/>
      <c r="F27" s="79"/>
      <c r="G27" s="79"/>
      <c r="H27" s="79"/>
      <c r="N27" s="433" t="s">
        <v>18</v>
      </c>
      <c r="O27" s="433"/>
      <c r="P27" s="433"/>
      <c r="Q27" s="433"/>
      <c r="R27" s="433"/>
      <c r="S27" s="433"/>
      <c r="T27" s="433"/>
      <c r="U27" s="433"/>
      <c r="V27" s="433"/>
      <c r="W27" s="433"/>
      <c r="X27" s="433"/>
      <c r="Y27" s="433"/>
      <c r="Z27" s="433"/>
      <c r="AA27" s="433"/>
      <c r="AB27" s="433"/>
      <c r="AC27" s="433"/>
      <c r="AD27" s="433"/>
      <c r="AE27" s="435" t="s">
        <v>17</v>
      </c>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G27" s="80"/>
      <c r="BH27" s="8"/>
    </row>
    <row r="28" spans="1:60" ht="11.1" customHeight="1" x14ac:dyDescent="0.15">
      <c r="A28" s="74"/>
      <c r="B28" s="78"/>
      <c r="C28" s="79"/>
      <c r="D28" s="79"/>
      <c r="E28" s="79"/>
      <c r="F28" s="79"/>
      <c r="G28" s="79"/>
      <c r="H28" s="79"/>
      <c r="N28" s="434"/>
      <c r="O28" s="434"/>
      <c r="P28" s="434"/>
      <c r="Q28" s="434"/>
      <c r="R28" s="434"/>
      <c r="S28" s="434"/>
      <c r="T28" s="434"/>
      <c r="U28" s="434"/>
      <c r="V28" s="434"/>
      <c r="W28" s="434"/>
      <c r="X28" s="434"/>
      <c r="Y28" s="434"/>
      <c r="Z28" s="434"/>
      <c r="AA28" s="434"/>
      <c r="AB28" s="434"/>
      <c r="AC28" s="434"/>
      <c r="AD28" s="434"/>
      <c r="AE28" s="436"/>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G28" s="80"/>
      <c r="BH28" s="8"/>
    </row>
    <row r="29" spans="1:60" ht="9.9499999999999993" customHeight="1" x14ac:dyDescent="0.15">
      <c r="A29" s="74"/>
      <c r="B29" s="78"/>
      <c r="C29" s="79"/>
      <c r="D29" s="79"/>
      <c r="E29" s="79"/>
      <c r="F29" s="79"/>
      <c r="G29" s="79"/>
      <c r="H29" s="79"/>
      <c r="BG29" s="80"/>
      <c r="BH29" s="8"/>
    </row>
    <row r="30" spans="1:60" ht="11.1" customHeight="1" x14ac:dyDescent="0.15">
      <c r="A30" s="74"/>
      <c r="B30" s="78"/>
      <c r="C30" s="79"/>
      <c r="D30" s="79"/>
      <c r="E30" s="79"/>
      <c r="F30" s="79"/>
      <c r="G30" s="79"/>
      <c r="H30" s="79"/>
      <c r="I30" s="79"/>
      <c r="J30" s="79"/>
      <c r="K30" s="79"/>
      <c r="L30" s="79"/>
      <c r="M30" s="79"/>
      <c r="N30" s="433" t="s">
        <v>658</v>
      </c>
      <c r="O30" s="433"/>
      <c r="P30" s="433"/>
      <c r="Q30" s="433"/>
      <c r="R30" s="433"/>
      <c r="S30" s="433"/>
      <c r="T30" s="433"/>
      <c r="U30" s="433"/>
      <c r="V30" s="433"/>
      <c r="W30" s="433"/>
      <c r="X30" s="433"/>
      <c r="Y30" s="433"/>
      <c r="Z30" s="433"/>
      <c r="AA30" s="433"/>
      <c r="AB30" s="433"/>
      <c r="AC30" s="433"/>
      <c r="AD30" s="433"/>
      <c r="AE30" s="435" t="s">
        <v>19</v>
      </c>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G30" s="80"/>
      <c r="BH30" s="8"/>
    </row>
    <row r="31" spans="1:60" ht="11.1" customHeight="1" x14ac:dyDescent="0.15">
      <c r="A31" s="74"/>
      <c r="B31" s="78"/>
      <c r="C31" s="79"/>
      <c r="D31" s="79"/>
      <c r="E31" s="79"/>
      <c r="F31" s="79"/>
      <c r="G31" s="79"/>
      <c r="H31" s="79"/>
      <c r="I31" s="79"/>
      <c r="J31" s="79"/>
      <c r="K31" s="79"/>
      <c r="L31" s="79"/>
      <c r="M31" s="79"/>
      <c r="N31" s="434"/>
      <c r="O31" s="434"/>
      <c r="P31" s="434"/>
      <c r="Q31" s="434"/>
      <c r="R31" s="434"/>
      <c r="S31" s="434"/>
      <c r="T31" s="434"/>
      <c r="U31" s="434"/>
      <c r="V31" s="434"/>
      <c r="W31" s="434"/>
      <c r="X31" s="434"/>
      <c r="Y31" s="434"/>
      <c r="Z31" s="434"/>
      <c r="AA31" s="434"/>
      <c r="AB31" s="434"/>
      <c r="AC31" s="434"/>
      <c r="AD31" s="434"/>
      <c r="AE31" s="436"/>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G31" s="80"/>
      <c r="BH31" s="8"/>
    </row>
    <row r="32" spans="1:60"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80"/>
      <c r="BH32" s="8"/>
    </row>
    <row r="33" spans="1:61" x14ac:dyDescent="0.15">
      <c r="A33" s="74"/>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7"/>
      <c r="BH33" s="8"/>
      <c r="BI33" s="11"/>
    </row>
    <row r="34" spans="1:61" ht="21.95" customHeight="1" x14ac:dyDescent="0.15">
      <c r="A34" s="42" t="s">
        <v>295</v>
      </c>
      <c r="BG34" s="74"/>
    </row>
    <row r="35" spans="1:61" ht="13.5" customHeight="1" x14ac:dyDescent="0.15">
      <c r="A35" s="44"/>
      <c r="B35" s="1278" t="s">
        <v>22</v>
      </c>
      <c r="C35" s="1279"/>
      <c r="D35" s="1279"/>
      <c r="E35" s="1279"/>
      <c r="F35" s="1279"/>
      <c r="G35" s="1279"/>
      <c r="H35" s="1279"/>
      <c r="I35" s="1279"/>
      <c r="J35" s="1279"/>
      <c r="K35" s="1279"/>
      <c r="L35" s="1279"/>
      <c r="M35" s="1279"/>
      <c r="N35" s="1279"/>
      <c r="O35" s="1279"/>
      <c r="P35" s="1279"/>
      <c r="Q35" s="1279"/>
      <c r="R35" s="1279"/>
      <c r="S35" s="1279"/>
      <c r="T35" s="1280"/>
      <c r="U35" s="1278" t="s">
        <v>646</v>
      </c>
      <c r="V35" s="1279"/>
      <c r="W35" s="1279"/>
      <c r="X35" s="1279"/>
      <c r="Y35" s="1279"/>
      <c r="Z35" s="1279"/>
      <c r="AA35" s="1280"/>
      <c r="AB35" s="1259" t="s">
        <v>23</v>
      </c>
      <c r="AC35" s="1259"/>
      <c r="AD35" s="1259"/>
      <c r="AE35" s="1259"/>
      <c r="AF35" s="1259"/>
      <c r="AG35" s="1259"/>
      <c r="AH35" s="1259"/>
      <c r="AI35" s="1259"/>
      <c r="AJ35" s="1259"/>
      <c r="AK35" s="1259"/>
      <c r="AL35" s="1259"/>
      <c r="AM35" s="1259"/>
      <c r="AN35" s="1259"/>
      <c r="AO35" s="1259"/>
      <c r="AP35" s="1259"/>
      <c r="AQ35" s="1259"/>
      <c r="AR35" s="1259"/>
      <c r="AS35" s="1259"/>
      <c r="AT35" s="1259"/>
      <c r="AU35" s="1259"/>
      <c r="AV35" s="1294" t="s">
        <v>24</v>
      </c>
      <c r="AW35" s="1295"/>
      <c r="AX35" s="1295"/>
      <c r="AY35" s="1296"/>
      <c r="AZ35" s="1294" t="s">
        <v>25</v>
      </c>
      <c r="BA35" s="1295"/>
      <c r="BB35" s="1295"/>
      <c r="BC35" s="1295"/>
      <c r="BD35" s="1295"/>
      <c r="BE35" s="1296"/>
    </row>
    <row r="36" spans="1:61" ht="13.5" customHeight="1" x14ac:dyDescent="0.15">
      <c r="A36" s="44"/>
      <c r="B36" s="1281"/>
      <c r="C36" s="1282"/>
      <c r="D36" s="1282"/>
      <c r="E36" s="1282"/>
      <c r="F36" s="1282"/>
      <c r="G36" s="1282"/>
      <c r="H36" s="1282"/>
      <c r="I36" s="1282"/>
      <c r="J36" s="1282"/>
      <c r="K36" s="1282"/>
      <c r="L36" s="1282"/>
      <c r="M36" s="1282"/>
      <c r="N36" s="1282"/>
      <c r="O36" s="1282"/>
      <c r="P36" s="1282"/>
      <c r="Q36" s="1282"/>
      <c r="R36" s="1282"/>
      <c r="S36" s="1282"/>
      <c r="T36" s="1283"/>
      <c r="U36" s="1281"/>
      <c r="V36" s="1282"/>
      <c r="W36" s="1282"/>
      <c r="X36" s="1282"/>
      <c r="Y36" s="1282"/>
      <c r="Z36" s="1282"/>
      <c r="AA36" s="1283"/>
      <c r="AB36" s="1258" t="s">
        <v>26</v>
      </c>
      <c r="AC36" s="1258"/>
      <c r="AD36" s="1258"/>
      <c r="AE36" s="1258"/>
      <c r="AF36" s="1258"/>
      <c r="AG36" s="1258"/>
      <c r="AH36" s="1258"/>
      <c r="AI36" s="1313" t="s">
        <v>27</v>
      </c>
      <c r="AJ36" s="1313"/>
      <c r="AK36" s="1313"/>
      <c r="AL36" s="1313"/>
      <c r="AM36" s="1313"/>
      <c r="AN36" s="1313"/>
      <c r="AO36" s="1313"/>
      <c r="AP36" s="1313" t="s">
        <v>28</v>
      </c>
      <c r="AQ36" s="1313"/>
      <c r="AR36" s="1313"/>
      <c r="AS36" s="1313"/>
      <c r="AT36" s="1313"/>
      <c r="AU36" s="1313"/>
      <c r="AV36" s="1299"/>
      <c r="AW36" s="438"/>
      <c r="AX36" s="438"/>
      <c r="AY36" s="1300"/>
      <c r="AZ36" s="1299"/>
      <c r="BA36" s="438"/>
      <c r="BB36" s="438"/>
      <c r="BC36" s="438"/>
      <c r="BD36" s="438"/>
      <c r="BE36" s="1300"/>
    </row>
    <row r="37" spans="1:61" ht="15" customHeight="1" x14ac:dyDescent="0.15">
      <c r="A37" s="44"/>
      <c r="B37" s="169"/>
      <c r="C37" s="45"/>
      <c r="D37" s="45"/>
      <c r="E37" s="45"/>
      <c r="F37" s="45"/>
      <c r="G37" s="45"/>
      <c r="H37" s="45"/>
      <c r="I37" s="45"/>
      <c r="J37" s="45"/>
      <c r="K37" s="45"/>
      <c r="L37" s="45"/>
      <c r="M37" s="45"/>
      <c r="N37" s="45"/>
      <c r="O37" s="45"/>
      <c r="P37" s="45"/>
      <c r="Q37" s="45"/>
      <c r="R37" s="45"/>
      <c r="S37" s="45"/>
      <c r="T37" s="170"/>
      <c r="U37" s="1355" t="s">
        <v>29</v>
      </c>
      <c r="V37" s="1356"/>
      <c r="W37" s="1356"/>
      <c r="X37" s="1356"/>
      <c r="Y37" s="1356"/>
      <c r="Z37" s="1356"/>
      <c r="AA37" s="1357"/>
      <c r="AB37" s="1358" t="s">
        <v>29</v>
      </c>
      <c r="AC37" s="1358"/>
      <c r="AD37" s="1358"/>
      <c r="AE37" s="1358"/>
      <c r="AF37" s="1358"/>
      <c r="AG37" s="1358"/>
      <c r="AH37" s="1358"/>
      <c r="AI37" s="1358" t="s">
        <v>29</v>
      </c>
      <c r="AJ37" s="1358"/>
      <c r="AK37" s="1358"/>
      <c r="AL37" s="1358"/>
      <c r="AM37" s="1358"/>
      <c r="AN37" s="1358"/>
      <c r="AO37" s="1358"/>
      <c r="AP37" s="1359" t="s">
        <v>30</v>
      </c>
      <c r="AQ37" s="1359"/>
      <c r="AR37" s="1359"/>
      <c r="AS37" s="1359"/>
      <c r="AT37" s="1359"/>
      <c r="AU37" s="1359"/>
      <c r="AV37" s="169"/>
      <c r="AW37" s="45"/>
      <c r="AX37" s="45"/>
      <c r="AY37" s="170"/>
      <c r="AZ37" s="169"/>
      <c r="BA37" s="45"/>
      <c r="BB37" s="45"/>
      <c r="BC37" s="45"/>
      <c r="BD37" s="45"/>
      <c r="BE37" s="170"/>
    </row>
    <row r="38" spans="1:61" ht="40.15" customHeight="1" x14ac:dyDescent="0.15">
      <c r="A38" s="44"/>
      <c r="B38" s="164">
        <v>1</v>
      </c>
      <c r="C38" s="165"/>
      <c r="D38" s="1266" t="s">
        <v>296</v>
      </c>
      <c r="E38" s="1267"/>
      <c r="F38" s="1267"/>
      <c r="G38" s="1267"/>
      <c r="H38" s="1267"/>
      <c r="I38" s="1267"/>
      <c r="J38" s="1267"/>
      <c r="K38" s="1267"/>
      <c r="L38" s="1267"/>
      <c r="M38" s="1267"/>
      <c r="N38" s="1267"/>
      <c r="O38" s="1267"/>
      <c r="P38" s="1267"/>
      <c r="Q38" s="1267"/>
      <c r="R38" s="1267"/>
      <c r="S38" s="1267"/>
      <c r="T38" s="1268"/>
      <c r="U38" s="1269"/>
      <c r="V38" s="1270"/>
      <c r="W38" s="1270"/>
      <c r="X38" s="1270"/>
      <c r="Y38" s="1270"/>
      <c r="Z38" s="1270"/>
      <c r="AA38" s="1271"/>
      <c r="AB38" s="1269"/>
      <c r="AC38" s="1270"/>
      <c r="AD38" s="1270"/>
      <c r="AE38" s="1270"/>
      <c r="AF38" s="1270"/>
      <c r="AG38" s="1270"/>
      <c r="AH38" s="1271"/>
      <c r="AI38" s="1269"/>
      <c r="AJ38" s="1270"/>
      <c r="AK38" s="1270"/>
      <c r="AL38" s="1270"/>
      <c r="AM38" s="1270"/>
      <c r="AN38" s="1270"/>
      <c r="AO38" s="1271"/>
      <c r="AP38" s="1287"/>
      <c r="AQ38" s="1288"/>
      <c r="AR38" s="1288"/>
      <c r="AS38" s="1288"/>
      <c r="AT38" s="1288"/>
      <c r="AU38" s="1289"/>
      <c r="AV38" s="1360" t="s">
        <v>32</v>
      </c>
      <c r="AW38" s="1361"/>
      <c r="AX38" s="1361"/>
      <c r="AY38" s="1362"/>
      <c r="AZ38" s="166"/>
      <c r="BA38" s="167"/>
      <c r="BB38" s="167"/>
      <c r="BC38" s="167"/>
      <c r="BD38" s="167"/>
      <c r="BE38" s="168"/>
    </row>
    <row r="39" spans="1:61" ht="40.15" customHeight="1" x14ac:dyDescent="0.15">
      <c r="A39" s="44"/>
      <c r="B39" s="46">
        <v>2</v>
      </c>
      <c r="C39" s="175"/>
      <c r="D39" s="1346" t="s">
        <v>33</v>
      </c>
      <c r="E39" s="1347"/>
      <c r="F39" s="1347"/>
      <c r="G39" s="1347"/>
      <c r="H39" s="1347"/>
      <c r="I39" s="1347"/>
      <c r="J39" s="1347"/>
      <c r="K39" s="1347"/>
      <c r="L39" s="1347"/>
      <c r="M39" s="1347"/>
      <c r="N39" s="1347"/>
      <c r="O39" s="1347"/>
      <c r="P39" s="1347"/>
      <c r="Q39" s="1347"/>
      <c r="R39" s="1347"/>
      <c r="S39" s="1347"/>
      <c r="T39" s="1348"/>
      <c r="U39" s="1349"/>
      <c r="V39" s="1350"/>
      <c r="W39" s="1350"/>
      <c r="X39" s="1350"/>
      <c r="Y39" s="1350"/>
      <c r="Z39" s="1350"/>
      <c r="AA39" s="1351"/>
      <c r="AB39" s="1349"/>
      <c r="AC39" s="1350"/>
      <c r="AD39" s="1350"/>
      <c r="AE39" s="1350"/>
      <c r="AF39" s="1350"/>
      <c r="AG39" s="1350"/>
      <c r="AH39" s="1351"/>
      <c r="AI39" s="182"/>
      <c r="AJ39" s="183"/>
      <c r="AK39" s="183"/>
      <c r="AL39" s="183"/>
      <c r="AM39" s="183"/>
      <c r="AN39" s="183"/>
      <c r="AO39" s="184"/>
      <c r="AP39" s="188"/>
      <c r="AQ39" s="189"/>
      <c r="AR39" s="189"/>
      <c r="AS39" s="189"/>
      <c r="AT39" s="189"/>
      <c r="AU39" s="190"/>
      <c r="AV39" s="1352" t="s">
        <v>34</v>
      </c>
      <c r="AW39" s="1353"/>
      <c r="AX39" s="1353"/>
      <c r="AY39" s="1354"/>
      <c r="AZ39" s="176"/>
      <c r="BA39" s="177"/>
      <c r="BB39" s="177"/>
      <c r="BC39" s="177"/>
      <c r="BD39" s="177"/>
      <c r="BE39" s="178"/>
    </row>
    <row r="40" spans="1:61" ht="40.15" customHeight="1" x14ac:dyDescent="0.15">
      <c r="A40" s="47"/>
      <c r="B40" s="46">
        <v>3</v>
      </c>
      <c r="C40" s="175"/>
      <c r="D40" s="1346" t="s">
        <v>35</v>
      </c>
      <c r="E40" s="1347"/>
      <c r="F40" s="1347"/>
      <c r="G40" s="1347"/>
      <c r="H40" s="1347"/>
      <c r="I40" s="1347"/>
      <c r="J40" s="1347"/>
      <c r="K40" s="1347"/>
      <c r="L40" s="1347"/>
      <c r="M40" s="1347"/>
      <c r="N40" s="1347"/>
      <c r="O40" s="1347"/>
      <c r="P40" s="1347"/>
      <c r="Q40" s="1347"/>
      <c r="R40" s="1347"/>
      <c r="S40" s="1347"/>
      <c r="T40" s="1348"/>
      <c r="U40" s="1349"/>
      <c r="V40" s="1350"/>
      <c r="W40" s="1350"/>
      <c r="X40" s="1350"/>
      <c r="Y40" s="1350"/>
      <c r="Z40" s="1350"/>
      <c r="AA40" s="1351"/>
      <c r="AB40" s="1363"/>
      <c r="AC40" s="1363"/>
      <c r="AD40" s="1363"/>
      <c r="AE40" s="1363"/>
      <c r="AF40" s="1363"/>
      <c r="AG40" s="1363"/>
      <c r="AH40" s="1363"/>
      <c r="AI40" s="1363"/>
      <c r="AJ40" s="1363"/>
      <c r="AK40" s="1363"/>
      <c r="AL40" s="1363"/>
      <c r="AM40" s="1363"/>
      <c r="AN40" s="1363"/>
      <c r="AO40" s="1363"/>
      <c r="AP40" s="1326"/>
      <c r="AQ40" s="1326"/>
      <c r="AR40" s="1326"/>
      <c r="AS40" s="1326"/>
      <c r="AT40" s="1326"/>
      <c r="AU40" s="1326"/>
      <c r="AV40" s="1352" t="s">
        <v>36</v>
      </c>
      <c r="AW40" s="1353"/>
      <c r="AX40" s="1353"/>
      <c r="AY40" s="1354"/>
      <c r="AZ40" s="1364"/>
      <c r="BA40" s="1365"/>
      <c r="BB40" s="1365"/>
      <c r="BC40" s="1365"/>
      <c r="BD40" s="1365"/>
      <c r="BE40" s="1366"/>
    </row>
    <row r="41" spans="1:61" ht="43.5" customHeight="1" x14ac:dyDescent="0.15">
      <c r="A41" s="44"/>
      <c r="B41" s="1456" t="s">
        <v>155</v>
      </c>
      <c r="C41" s="1264"/>
      <c r="D41" s="1264"/>
      <c r="E41" s="1264"/>
      <c r="F41" s="1264"/>
      <c r="G41" s="1264"/>
      <c r="H41" s="1264"/>
      <c r="I41" s="1264"/>
      <c r="J41" s="1264"/>
      <c r="K41" s="1262"/>
      <c r="L41" s="1262"/>
      <c r="M41" s="1262"/>
      <c r="N41" s="1262"/>
      <c r="O41" s="1262"/>
      <c r="P41" s="1262"/>
      <c r="Q41" s="1262"/>
      <c r="R41" s="1262"/>
      <c r="S41" s="1262"/>
      <c r="T41" s="1261"/>
      <c r="U41" s="1378"/>
      <c r="V41" s="1379"/>
      <c r="W41" s="1379"/>
      <c r="X41" s="1379"/>
      <c r="Y41" s="1379"/>
      <c r="Z41" s="1379"/>
      <c r="AA41" s="1380"/>
      <c r="AB41" s="1381"/>
      <c r="AC41" s="1381"/>
      <c r="AD41" s="1381"/>
      <c r="AE41" s="1381"/>
      <c r="AF41" s="1381"/>
      <c r="AG41" s="1381"/>
      <c r="AH41" s="1381"/>
      <c r="AI41" s="1381"/>
      <c r="AJ41" s="1381"/>
      <c r="AK41" s="1381"/>
      <c r="AL41" s="1381"/>
      <c r="AM41" s="1381"/>
      <c r="AN41" s="1381"/>
      <c r="AO41" s="1381"/>
      <c r="AP41" s="1244"/>
      <c r="AQ41" s="1244"/>
      <c r="AR41" s="1244"/>
      <c r="AS41" s="1244"/>
      <c r="AT41" s="1244"/>
      <c r="AU41" s="1244"/>
      <c r="AV41" s="1382" t="s">
        <v>38</v>
      </c>
      <c r="AW41" s="1383"/>
      <c r="AX41" s="1383"/>
      <c r="AY41" s="1384"/>
      <c r="AZ41" s="1385"/>
      <c r="BA41" s="1386"/>
      <c r="BB41" s="1386"/>
      <c r="BC41" s="1386"/>
      <c r="BD41" s="1386"/>
      <c r="BE41" s="1387"/>
    </row>
    <row r="42" spans="1:61" s="12" customFormat="1" ht="15" customHeight="1" x14ac:dyDescent="0.15">
      <c r="A42" s="48"/>
      <c r="B42" s="1257" t="s">
        <v>297</v>
      </c>
      <c r="C42" s="1257"/>
      <c r="D42" s="1257"/>
      <c r="E42" s="1257"/>
      <c r="F42" s="1257"/>
      <c r="G42" s="1257"/>
      <c r="H42" s="1257"/>
      <c r="I42" s="1257"/>
      <c r="J42" s="1257"/>
      <c r="K42" s="1257"/>
      <c r="L42" s="1257"/>
      <c r="M42" s="1257"/>
      <c r="N42" s="1257"/>
      <c r="O42" s="1257"/>
      <c r="P42" s="1257"/>
      <c r="Q42" s="1257"/>
      <c r="R42" s="1257"/>
      <c r="S42" s="1257"/>
      <c r="T42" s="1257"/>
      <c r="U42" s="1257"/>
      <c r="V42" s="1257"/>
      <c r="W42" s="1257"/>
      <c r="X42" s="1257"/>
      <c r="Y42" s="1257"/>
      <c r="Z42" s="1257"/>
      <c r="AA42" s="1257"/>
      <c r="AB42" s="1257"/>
      <c r="AC42" s="1257"/>
      <c r="AD42" s="1257"/>
      <c r="AE42" s="1257"/>
      <c r="AF42" s="1257"/>
      <c r="AG42" s="1257"/>
      <c r="AH42" s="1257"/>
      <c r="AI42" s="1257"/>
      <c r="AJ42" s="1257"/>
      <c r="AK42" s="1257"/>
      <c r="AL42" s="1257"/>
      <c r="AM42" s="1257"/>
      <c r="AN42" s="1257"/>
      <c r="AO42" s="1257"/>
      <c r="AP42" s="1257"/>
      <c r="AQ42" s="1257"/>
      <c r="AR42" s="1257"/>
      <c r="AS42" s="1257"/>
      <c r="AT42" s="1257"/>
      <c r="AU42" s="1257"/>
      <c r="AV42" s="1257"/>
      <c r="AW42" s="1257"/>
      <c r="AX42" s="1257"/>
      <c r="AY42" s="1257"/>
      <c r="AZ42" s="1257"/>
      <c r="BA42" s="1257"/>
      <c r="BB42" s="1257"/>
      <c r="BC42" s="1257"/>
      <c r="BD42" s="1257"/>
      <c r="BE42" s="1257"/>
      <c r="BF42" s="49"/>
      <c r="BG42" s="49"/>
    </row>
    <row r="43" spans="1:61" ht="15" customHeight="1" x14ac:dyDescent="0.15">
      <c r="A43" s="44"/>
      <c r="B43" s="1257"/>
      <c r="C43" s="1257"/>
      <c r="D43" s="1257"/>
      <c r="E43" s="1257"/>
      <c r="F43" s="1257"/>
      <c r="G43" s="1257"/>
      <c r="H43" s="1257"/>
      <c r="I43" s="1257"/>
      <c r="J43" s="1257"/>
      <c r="K43" s="1257"/>
      <c r="L43" s="1257"/>
      <c r="M43" s="1257"/>
      <c r="N43" s="1257"/>
      <c r="O43" s="1257"/>
      <c r="P43" s="1257"/>
      <c r="Q43" s="1257"/>
      <c r="R43" s="1257"/>
      <c r="S43" s="1257"/>
      <c r="T43" s="1257"/>
      <c r="U43" s="1257"/>
      <c r="V43" s="1257"/>
      <c r="W43" s="1257"/>
      <c r="X43" s="1257"/>
      <c r="Y43" s="1257"/>
      <c r="Z43" s="1257"/>
      <c r="AA43" s="1257"/>
      <c r="AB43" s="1257"/>
      <c r="AC43" s="1257"/>
      <c r="AD43" s="1257"/>
      <c r="AE43" s="1257"/>
      <c r="AF43" s="1257"/>
      <c r="AG43" s="1257"/>
      <c r="AH43" s="1257"/>
      <c r="AI43" s="1257"/>
      <c r="AJ43" s="1257"/>
      <c r="AK43" s="1257"/>
      <c r="AL43" s="1257"/>
      <c r="AM43" s="1257"/>
      <c r="AN43" s="1257"/>
      <c r="AO43" s="1257"/>
      <c r="AP43" s="1257"/>
      <c r="AQ43" s="1257"/>
      <c r="AR43" s="1257"/>
      <c r="AS43" s="1257"/>
      <c r="AT43" s="1257"/>
      <c r="AU43" s="1257"/>
      <c r="AV43" s="1257"/>
      <c r="AW43" s="1257"/>
      <c r="AX43" s="1257"/>
      <c r="AY43" s="1257"/>
      <c r="AZ43" s="1257"/>
      <c r="BA43" s="1257"/>
      <c r="BB43" s="1257"/>
      <c r="BC43" s="1257"/>
      <c r="BD43" s="1257"/>
      <c r="BE43" s="1257"/>
      <c r="BF43" s="44"/>
      <c r="BG43" s="41"/>
    </row>
    <row r="44" spans="1:61" ht="15" customHeight="1" x14ac:dyDescent="0.15">
      <c r="A44" s="44"/>
      <c r="B44" s="50" t="s">
        <v>656</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51"/>
      <c r="AF44" s="52"/>
      <c r="AG44" s="52"/>
      <c r="AH44" s="52"/>
      <c r="AI44" s="52"/>
      <c r="AJ44" s="52"/>
      <c r="AK44" s="52"/>
      <c r="AL44" s="52"/>
      <c r="AM44" s="52"/>
      <c r="AN44" s="52"/>
      <c r="AO44" s="52"/>
      <c r="AP44" s="52"/>
      <c r="AQ44" s="52"/>
      <c r="AR44" s="52"/>
      <c r="AS44" s="52"/>
      <c r="AT44" s="52"/>
      <c r="AU44" s="52"/>
      <c r="AV44" s="44"/>
      <c r="AW44" s="44"/>
      <c r="AX44" s="44"/>
      <c r="AY44" s="44"/>
      <c r="AZ44" s="44"/>
      <c r="BA44" s="44"/>
      <c r="BB44" s="44"/>
      <c r="BC44" s="44"/>
      <c r="BD44" s="44"/>
      <c r="BE44" s="44"/>
      <c r="BF44" s="44"/>
      <c r="BG44" s="41"/>
    </row>
    <row r="45" spans="1:61" ht="15" customHeight="1" x14ac:dyDescent="0.15">
      <c r="A45" s="44"/>
      <c r="B45" s="5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51"/>
      <c r="AF45" s="52"/>
      <c r="AG45" s="52"/>
      <c r="AH45" s="52"/>
      <c r="AI45" s="52"/>
      <c r="AJ45" s="52"/>
      <c r="AK45" s="52"/>
      <c r="AL45" s="52"/>
      <c r="AM45" s="52"/>
      <c r="AN45" s="52"/>
      <c r="AO45" s="52"/>
      <c r="AP45" s="52"/>
      <c r="AQ45" s="52"/>
      <c r="AR45" s="52"/>
      <c r="AS45" s="52"/>
      <c r="AT45" s="52"/>
      <c r="AU45" s="52"/>
      <c r="AV45" s="44"/>
      <c r="AW45" s="44"/>
      <c r="AX45" s="44"/>
      <c r="AY45" s="44"/>
      <c r="AZ45" s="44"/>
      <c r="BA45" s="44"/>
      <c r="BB45" s="44"/>
      <c r="BC45" s="44"/>
      <c r="BD45" s="44"/>
      <c r="BE45" s="44"/>
      <c r="BF45" s="44"/>
      <c r="BG45" s="41"/>
    </row>
    <row r="46" spans="1:61" ht="22.9" customHeight="1" x14ac:dyDescent="0.15">
      <c r="A46" s="54"/>
      <c r="B46" s="1452" t="s">
        <v>39</v>
      </c>
      <c r="C46" s="1452"/>
      <c r="D46" s="1452"/>
      <c r="E46" s="1452"/>
      <c r="F46" s="1452"/>
      <c r="G46" s="1452"/>
      <c r="H46" s="1452"/>
      <c r="I46" s="1453"/>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c r="AV46" s="1454"/>
      <c r="AW46" s="1454"/>
      <c r="AX46" s="1454"/>
      <c r="AY46" s="1455"/>
      <c r="AZ46" s="55"/>
      <c r="BA46" s="55"/>
      <c r="BB46" s="55"/>
      <c r="BC46" s="55"/>
      <c r="BD46" s="55"/>
      <c r="BE46" s="55"/>
      <c r="BF46" s="55"/>
    </row>
    <row r="47" spans="1:61" s="12" customFormat="1" ht="15" customHeight="1" x14ac:dyDescent="0.15">
      <c r="A47" s="56"/>
      <c r="B47" s="57" t="s">
        <v>298</v>
      </c>
      <c r="C47" s="56"/>
      <c r="D47" s="56"/>
      <c r="E47" s="56"/>
      <c r="F47" s="56"/>
      <c r="G47" s="56"/>
      <c r="H47" s="56"/>
      <c r="I47" s="56"/>
      <c r="J47" s="56"/>
      <c r="K47" s="56"/>
      <c r="L47" s="56"/>
      <c r="M47" s="56"/>
      <c r="N47" s="56"/>
      <c r="O47" s="56"/>
      <c r="P47" s="56"/>
      <c r="Q47" s="56"/>
      <c r="R47" s="56"/>
      <c r="S47" s="56"/>
      <c r="T47" s="56"/>
      <c r="U47" s="56"/>
      <c r="V47" s="56"/>
      <c r="W47" s="58"/>
      <c r="X47" s="58"/>
      <c r="Y47" s="58"/>
      <c r="Z47" s="58"/>
      <c r="AA47" s="58"/>
      <c r="AB47" s="58"/>
      <c r="AC47" s="58"/>
      <c r="AD47" s="58"/>
      <c r="AE47" s="58"/>
      <c r="AF47" s="58"/>
      <c r="AG47" s="58"/>
      <c r="AH47" s="58"/>
      <c r="AI47" s="58"/>
      <c r="AJ47" s="58"/>
      <c r="AK47" s="58"/>
      <c r="AL47" s="58"/>
      <c r="AM47" s="58"/>
      <c r="AN47" s="58"/>
      <c r="AO47" s="58"/>
      <c r="AP47" s="58"/>
      <c r="AQ47" s="49"/>
      <c r="AR47" s="49"/>
      <c r="AS47" s="49"/>
      <c r="AT47" s="49"/>
      <c r="AU47" s="49"/>
      <c r="AV47" s="49"/>
      <c r="AW47" s="49"/>
      <c r="AX47" s="49"/>
      <c r="AY47" s="49"/>
      <c r="AZ47" s="59"/>
      <c r="BA47" s="59"/>
      <c r="BB47" s="59"/>
      <c r="BC47" s="59"/>
      <c r="BD47" s="59"/>
      <c r="BE47" s="59"/>
      <c r="BF47" s="59"/>
      <c r="BG47" s="49"/>
    </row>
    <row r="48" spans="1:61" ht="12" customHeight="1" x14ac:dyDescent="0.15">
      <c r="A48" s="54"/>
      <c r="B48" s="60"/>
      <c r="C48" s="54"/>
      <c r="D48" s="54"/>
      <c r="E48" s="54"/>
      <c r="F48" s="54"/>
      <c r="G48" s="54"/>
      <c r="H48" s="54"/>
      <c r="I48" s="54"/>
      <c r="J48" s="54"/>
      <c r="K48" s="54"/>
      <c r="L48" s="54"/>
      <c r="M48" s="54"/>
      <c r="N48" s="54"/>
      <c r="O48" s="54"/>
      <c r="P48" s="54"/>
      <c r="Q48" s="54"/>
      <c r="R48" s="54"/>
      <c r="S48" s="54"/>
      <c r="T48" s="54"/>
      <c r="U48" s="54"/>
      <c r="V48" s="54"/>
      <c r="W48" s="61"/>
      <c r="X48" s="61"/>
      <c r="Y48" s="61"/>
      <c r="Z48" s="61"/>
      <c r="AA48" s="61"/>
      <c r="AB48" s="61"/>
      <c r="AC48" s="61"/>
      <c r="AD48" s="61"/>
      <c r="AE48" s="61"/>
      <c r="AF48" s="61"/>
      <c r="AG48" s="61"/>
      <c r="AH48" s="61"/>
      <c r="AI48" s="61"/>
      <c r="AJ48" s="61"/>
      <c r="AK48" s="61"/>
      <c r="AL48" s="61"/>
      <c r="AM48" s="61"/>
      <c r="AN48" s="61"/>
      <c r="AO48" s="61"/>
      <c r="AP48" s="61"/>
      <c r="AZ48" s="55"/>
      <c r="BA48" s="55"/>
      <c r="BB48" s="55"/>
      <c r="BC48" s="55"/>
      <c r="BD48" s="55"/>
      <c r="BE48" s="55"/>
      <c r="BF48" s="55"/>
    </row>
    <row r="49" spans="1:114" ht="26.1" customHeight="1" x14ac:dyDescent="0.15">
      <c r="A49" s="42" t="s">
        <v>299</v>
      </c>
      <c r="B49" s="180"/>
      <c r="C49" s="180"/>
      <c r="D49" s="180"/>
      <c r="E49" s="180"/>
      <c r="F49" s="180"/>
      <c r="G49" s="180"/>
      <c r="H49" s="180"/>
      <c r="I49" s="180"/>
      <c r="J49" s="180"/>
      <c r="K49" s="180"/>
      <c r="L49" s="180"/>
      <c r="M49" s="180"/>
      <c r="N49" s="180"/>
      <c r="O49" s="437" t="s">
        <v>300</v>
      </c>
      <c r="P49" s="437"/>
      <c r="Q49" s="437"/>
      <c r="R49" s="437"/>
      <c r="S49" s="437"/>
      <c r="T49" s="437"/>
      <c r="U49" s="437"/>
      <c r="V49" s="437"/>
      <c r="W49" s="437"/>
      <c r="X49" s="437"/>
      <c r="Y49" s="437"/>
      <c r="Z49" s="437"/>
      <c r="AG49" s="62"/>
      <c r="AH49" s="62"/>
      <c r="AI49" s="62"/>
      <c r="AJ49" s="62"/>
      <c r="AK49" s="62"/>
      <c r="AL49" s="62"/>
      <c r="AM49" s="62"/>
      <c r="AN49" s="62"/>
      <c r="AO49" s="62"/>
      <c r="AP49" s="62"/>
      <c r="AQ49" s="62"/>
      <c r="AR49" s="62"/>
    </row>
    <row r="50" spans="1:114" ht="15.6" customHeight="1" x14ac:dyDescent="0.15">
      <c r="B50" s="180"/>
      <c r="C50" s="180"/>
      <c r="D50" s="180"/>
      <c r="E50" s="180"/>
      <c r="F50" s="180"/>
      <c r="G50" s="180"/>
      <c r="H50" s="180"/>
      <c r="I50" s="180"/>
      <c r="J50" s="180"/>
      <c r="K50" s="180"/>
      <c r="L50" s="180"/>
      <c r="M50" s="180"/>
      <c r="N50" s="180"/>
      <c r="O50" s="181"/>
      <c r="P50" s="181"/>
      <c r="Q50" s="181"/>
      <c r="R50" s="181"/>
      <c r="S50" s="181"/>
      <c r="T50" s="181"/>
      <c r="U50" s="181"/>
      <c r="V50" s="181"/>
      <c r="W50" s="181"/>
      <c r="X50" s="181"/>
      <c r="Y50" s="181"/>
      <c r="Z50" s="181"/>
      <c r="AG50" s="62"/>
      <c r="AH50" s="62"/>
      <c r="AI50" s="62"/>
      <c r="AJ50" s="62"/>
      <c r="AK50" s="62"/>
      <c r="AL50" s="62"/>
      <c r="AM50" s="62"/>
      <c r="AN50" s="62"/>
      <c r="AO50" s="62"/>
      <c r="AP50" s="62"/>
      <c r="AQ50" s="62"/>
      <c r="AR50" s="62"/>
    </row>
    <row r="51" spans="1:114" ht="16.5" customHeight="1" x14ac:dyDescent="0.15">
      <c r="B51" s="138"/>
      <c r="C51" s="138"/>
      <c r="D51" s="138"/>
      <c r="E51" s="138"/>
      <c r="F51" s="138"/>
      <c r="G51" s="138"/>
      <c r="H51" s="138"/>
      <c r="I51" s="138"/>
      <c r="J51" s="138"/>
      <c r="K51" s="63"/>
      <c r="L51" s="63"/>
      <c r="M51" s="63"/>
      <c r="N51" s="63"/>
      <c r="O51" s="63"/>
      <c r="P51" s="63"/>
      <c r="Q51" s="63"/>
      <c r="R51" s="63"/>
      <c r="S51" s="63"/>
      <c r="T51" s="63"/>
      <c r="U51" s="63"/>
      <c r="V51" s="201"/>
      <c r="W51" s="201"/>
      <c r="X51" s="201"/>
      <c r="Y51" s="201"/>
      <c r="Z51" s="63"/>
      <c r="AA51" s="63"/>
      <c r="AB51" s="63"/>
      <c r="AC51" s="63"/>
      <c r="AD51" s="63"/>
      <c r="AE51" s="63"/>
      <c r="AF51" s="63"/>
      <c r="AG51" s="63"/>
      <c r="AH51" s="201"/>
      <c r="AI51" s="201"/>
      <c r="AJ51" s="201"/>
      <c r="AK51" s="201"/>
      <c r="AL51" s="63"/>
      <c r="AM51" s="63"/>
      <c r="AN51" s="63"/>
      <c r="AO51" s="63"/>
      <c r="AP51" s="63"/>
      <c r="AQ51" s="63"/>
      <c r="AR51" s="63"/>
      <c r="AS51" s="63"/>
      <c r="AU51" s="200"/>
      <c r="AV51" s="200"/>
      <c r="AW51" s="200"/>
      <c r="AX51" s="200"/>
      <c r="AY51" s="200"/>
      <c r="AZ51" s="200"/>
      <c r="BA51" s="200"/>
      <c r="BB51" s="200"/>
      <c r="BC51" s="200"/>
      <c r="BD51" s="200"/>
      <c r="BE51" s="200"/>
      <c r="BG51" s="9"/>
      <c r="CN51"/>
      <c r="CO51"/>
      <c r="CP51"/>
      <c r="CQ51"/>
      <c r="CR51"/>
      <c r="CS51"/>
      <c r="CT51"/>
      <c r="CU51"/>
      <c r="CV51"/>
      <c r="CW51"/>
      <c r="CX51"/>
      <c r="CY51"/>
      <c r="CZ51"/>
      <c r="DA51"/>
      <c r="DB51"/>
      <c r="DC51"/>
      <c r="DD51"/>
      <c r="DE51"/>
      <c r="DF51"/>
      <c r="DG51"/>
      <c r="DH51"/>
      <c r="DI51"/>
      <c r="DJ51"/>
    </row>
    <row r="52" spans="1:114" ht="22.5" customHeight="1" x14ac:dyDescent="0.15">
      <c r="A52" s="208" t="s">
        <v>301</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64"/>
    </row>
    <row r="53" spans="1:114" ht="20.100000000000001" customHeight="1" x14ac:dyDescent="0.15">
      <c r="A53" s="9"/>
      <c r="B53" s="1458" t="s">
        <v>508</v>
      </c>
      <c r="C53" s="1459"/>
      <c r="D53" s="1459"/>
      <c r="E53" s="1459"/>
      <c r="F53" s="1459"/>
      <c r="G53" s="1459"/>
      <c r="H53" s="1459"/>
      <c r="I53" s="1459"/>
      <c r="J53" s="1459"/>
      <c r="K53" s="1459"/>
      <c r="L53" s="1459"/>
      <c r="M53" s="1459"/>
      <c r="N53" s="1459"/>
      <c r="O53" s="1459"/>
      <c r="P53" s="1459"/>
      <c r="Q53" s="1459"/>
      <c r="R53" s="1459"/>
      <c r="S53" s="789" t="s">
        <v>60</v>
      </c>
      <c r="T53" s="789"/>
      <c r="U53" s="789"/>
      <c r="V53" s="789"/>
      <c r="W53" s="789"/>
      <c r="X53" s="789"/>
      <c r="Y53" s="789" t="s">
        <v>61</v>
      </c>
      <c r="Z53" s="789"/>
      <c r="AA53" s="789"/>
      <c r="AB53" s="789"/>
      <c r="AC53" s="789"/>
      <c r="AD53" s="789"/>
      <c r="AE53" s="1458" t="s">
        <v>509</v>
      </c>
      <c r="AF53" s="1459"/>
      <c r="AG53" s="1459"/>
      <c r="AH53" s="1459"/>
      <c r="AI53" s="1459"/>
      <c r="AJ53" s="1459"/>
      <c r="AK53" s="1459"/>
      <c r="AL53" s="1459"/>
      <c r="AM53" s="1459"/>
      <c r="AN53" s="1459"/>
      <c r="AO53" s="1459"/>
      <c r="AP53" s="1459"/>
      <c r="AQ53" s="1459"/>
      <c r="AR53" s="1459"/>
      <c r="AS53" s="1459"/>
      <c r="AT53" s="1459"/>
      <c r="AU53" s="1459"/>
      <c r="AV53" s="1459"/>
      <c r="AW53" s="1459"/>
      <c r="AX53" s="1459"/>
      <c r="AY53" s="1459"/>
      <c r="AZ53" s="1459"/>
      <c r="BA53" s="1459"/>
      <c r="BB53" s="1459"/>
      <c r="BC53" s="1459"/>
      <c r="BD53" s="1459"/>
      <c r="BE53" s="1460"/>
    </row>
    <row r="54" spans="1:114" ht="13.5" customHeight="1" x14ac:dyDescent="0.15">
      <c r="A54" s="9"/>
      <c r="B54" s="779" t="s">
        <v>77</v>
      </c>
      <c r="C54" s="779"/>
      <c r="D54" s="779"/>
      <c r="E54" s="779" t="s">
        <v>302</v>
      </c>
      <c r="F54" s="779"/>
      <c r="G54" s="779"/>
      <c r="H54" s="779"/>
      <c r="I54" s="779"/>
      <c r="J54" s="779"/>
      <c r="K54" s="779"/>
      <c r="L54" s="779"/>
      <c r="M54" s="779"/>
      <c r="N54" s="779"/>
      <c r="O54" s="779"/>
      <c r="P54" s="779"/>
      <c r="Q54" s="779"/>
      <c r="R54" s="779"/>
      <c r="S54" s="779" t="s">
        <v>86</v>
      </c>
      <c r="T54" s="779"/>
      <c r="U54" s="779"/>
      <c r="V54" s="779"/>
      <c r="W54" s="779"/>
      <c r="X54" s="779"/>
      <c r="Y54" s="779" t="s">
        <v>87</v>
      </c>
      <c r="Z54" s="779"/>
      <c r="AA54" s="779"/>
      <c r="AB54" s="779"/>
      <c r="AC54" s="779"/>
      <c r="AD54" s="786"/>
      <c r="AE54" s="779" t="s">
        <v>303</v>
      </c>
      <c r="AF54" s="779"/>
      <c r="AG54" s="779"/>
      <c r="AH54" s="779"/>
      <c r="AI54" s="779"/>
      <c r="AJ54" s="779"/>
      <c r="AK54" s="1446" t="s">
        <v>304</v>
      </c>
      <c r="AL54" s="1446"/>
      <c r="AM54" s="1446"/>
      <c r="AN54" s="1446"/>
      <c r="AO54" s="1447"/>
      <c r="AP54" s="1432" t="s">
        <v>305</v>
      </c>
      <c r="AQ54" s="1433"/>
      <c r="AR54" s="1433"/>
      <c r="AS54" s="1433"/>
      <c r="AT54" s="1433"/>
      <c r="AU54" s="1433"/>
      <c r="AV54" s="1433"/>
      <c r="AW54" s="1433"/>
      <c r="AX54" s="1433"/>
      <c r="AY54" s="1436" t="s">
        <v>306</v>
      </c>
      <c r="AZ54" s="1436"/>
      <c r="BA54" s="1436"/>
      <c r="BB54" s="1436"/>
      <c r="BC54" s="1436"/>
      <c r="BD54" s="1436"/>
      <c r="BE54" s="1436"/>
    </row>
    <row r="55" spans="1:114" x14ac:dyDescent="0.15">
      <c r="A55" s="9"/>
      <c r="B55" s="779"/>
      <c r="C55" s="779"/>
      <c r="D55" s="779"/>
      <c r="E55" s="779"/>
      <c r="F55" s="779"/>
      <c r="G55" s="779"/>
      <c r="H55" s="779"/>
      <c r="I55" s="779"/>
      <c r="J55" s="779"/>
      <c r="K55" s="779"/>
      <c r="L55" s="779"/>
      <c r="M55" s="779"/>
      <c r="N55" s="779"/>
      <c r="O55" s="779"/>
      <c r="P55" s="779"/>
      <c r="Q55" s="779"/>
      <c r="R55" s="779"/>
      <c r="S55" s="880" t="s">
        <v>307</v>
      </c>
      <c r="T55" s="880"/>
      <c r="U55" s="880"/>
      <c r="V55" s="880"/>
      <c r="W55" s="880"/>
      <c r="X55" s="880"/>
      <c r="Y55" s="880" t="s">
        <v>308</v>
      </c>
      <c r="Z55" s="880"/>
      <c r="AA55" s="880"/>
      <c r="AB55" s="880"/>
      <c r="AC55" s="880"/>
      <c r="AD55" s="1445"/>
      <c r="AE55" s="880" t="s">
        <v>308</v>
      </c>
      <c r="AF55" s="880"/>
      <c r="AG55" s="880"/>
      <c r="AH55" s="880"/>
      <c r="AI55" s="880"/>
      <c r="AJ55" s="880"/>
      <c r="AK55" s="1448"/>
      <c r="AL55" s="1448"/>
      <c r="AM55" s="1448"/>
      <c r="AN55" s="1448"/>
      <c r="AO55" s="1449"/>
      <c r="AP55" s="1434"/>
      <c r="AQ55" s="1435"/>
      <c r="AR55" s="1435"/>
      <c r="AS55" s="1435"/>
      <c r="AT55" s="1435"/>
      <c r="AU55" s="1435"/>
      <c r="AV55" s="1435"/>
      <c r="AW55" s="1435"/>
      <c r="AX55" s="1435"/>
      <c r="AY55" s="1436"/>
      <c r="AZ55" s="1436"/>
      <c r="BA55" s="1436"/>
      <c r="BB55" s="1436"/>
      <c r="BC55" s="1436"/>
      <c r="BD55" s="1436"/>
      <c r="BE55" s="1436"/>
    </row>
    <row r="56" spans="1:114" ht="31.5" customHeight="1" x14ac:dyDescent="0.15">
      <c r="A56" s="9"/>
      <c r="B56" s="881" t="s">
        <v>82</v>
      </c>
      <c r="C56" s="882"/>
      <c r="D56" s="883"/>
      <c r="E56" s="951"/>
      <c r="F56" s="952"/>
      <c r="G56" s="952"/>
      <c r="H56" s="952"/>
      <c r="I56" s="952"/>
      <c r="J56" s="952"/>
      <c r="K56" s="952"/>
      <c r="L56" s="952"/>
      <c r="M56" s="952"/>
      <c r="N56" s="952"/>
      <c r="O56" s="952"/>
      <c r="P56" s="952"/>
      <c r="Q56" s="952"/>
      <c r="R56" s="953"/>
      <c r="S56" s="881"/>
      <c r="T56" s="882"/>
      <c r="U56" s="882"/>
      <c r="V56" s="882"/>
      <c r="W56" s="882"/>
      <c r="X56" s="883"/>
      <c r="Y56" s="881"/>
      <c r="Z56" s="882"/>
      <c r="AA56" s="882"/>
      <c r="AB56" s="882"/>
      <c r="AC56" s="882"/>
      <c r="AD56" s="883"/>
      <c r="AE56" s="881"/>
      <c r="AF56" s="882"/>
      <c r="AG56" s="882"/>
      <c r="AH56" s="882"/>
      <c r="AI56" s="882"/>
      <c r="AJ56" s="883"/>
      <c r="AK56" s="881"/>
      <c r="AL56" s="882"/>
      <c r="AM56" s="882"/>
      <c r="AN56" s="882"/>
      <c r="AO56" s="883"/>
      <c r="AP56" s="881"/>
      <c r="AQ56" s="882"/>
      <c r="AR56" s="882"/>
      <c r="AS56" s="882"/>
      <c r="AT56" s="882"/>
      <c r="AU56" s="882"/>
      <c r="AV56" s="882"/>
      <c r="AW56" s="882"/>
      <c r="AX56" s="883"/>
      <c r="AY56" s="882"/>
      <c r="AZ56" s="882"/>
      <c r="BA56" s="882"/>
      <c r="BB56" s="882"/>
      <c r="BC56" s="882"/>
      <c r="BD56" s="882"/>
      <c r="BE56" s="883"/>
    </row>
    <row r="57" spans="1:114" ht="31.5" customHeight="1" x14ac:dyDescent="0.15">
      <c r="A57" s="9"/>
      <c r="B57" s="463" t="s">
        <v>83</v>
      </c>
      <c r="C57" s="463"/>
      <c r="D57" s="463"/>
      <c r="E57" s="1021"/>
      <c r="F57" s="1021"/>
      <c r="G57" s="1021"/>
      <c r="H57" s="1021"/>
      <c r="I57" s="1021"/>
      <c r="J57" s="1021"/>
      <c r="K57" s="1021"/>
      <c r="L57" s="1021"/>
      <c r="M57" s="1021"/>
      <c r="N57" s="1021"/>
      <c r="O57" s="1021"/>
      <c r="P57" s="1021"/>
      <c r="Q57" s="1021"/>
      <c r="R57" s="1021"/>
      <c r="S57" s="463"/>
      <c r="T57" s="463"/>
      <c r="U57" s="463"/>
      <c r="V57" s="463"/>
      <c r="W57" s="463"/>
      <c r="X57" s="463"/>
      <c r="Y57" s="463"/>
      <c r="Z57" s="463"/>
      <c r="AA57" s="463"/>
      <c r="AB57" s="463"/>
      <c r="AC57" s="463"/>
      <c r="AD57" s="502"/>
      <c r="AE57" s="463"/>
      <c r="AF57" s="463"/>
      <c r="AG57" s="463"/>
      <c r="AH57" s="463"/>
      <c r="AI57" s="463"/>
      <c r="AJ57" s="463"/>
      <c r="AK57" s="503"/>
      <c r="AL57" s="503"/>
      <c r="AM57" s="503"/>
      <c r="AN57" s="503"/>
      <c r="AO57" s="504"/>
      <c r="AP57" s="1027"/>
      <c r="AQ57" s="1028"/>
      <c r="AR57" s="1028"/>
      <c r="AS57" s="1028"/>
      <c r="AT57" s="1028"/>
      <c r="AU57" s="1028"/>
      <c r="AV57" s="1028"/>
      <c r="AW57" s="1028"/>
      <c r="AX57" s="1029"/>
      <c r="AY57" s="1028"/>
      <c r="AZ57" s="1028"/>
      <c r="BA57" s="1028"/>
      <c r="BB57" s="1028"/>
      <c r="BC57" s="1028"/>
      <c r="BD57" s="1028"/>
      <c r="BE57" s="1029"/>
    </row>
    <row r="58" spans="1:114" ht="20.100000000000001" customHeight="1" x14ac:dyDescent="0.15">
      <c r="A58" s="9"/>
      <c r="B58" s="1458" t="s">
        <v>84</v>
      </c>
      <c r="C58" s="1459"/>
      <c r="D58" s="1459"/>
      <c r="E58" s="1459"/>
      <c r="F58" s="1459"/>
      <c r="G58" s="1459"/>
      <c r="H58" s="1459"/>
      <c r="I58" s="1459"/>
      <c r="J58" s="1459"/>
      <c r="K58" s="1459"/>
      <c r="L58" s="1459"/>
      <c r="M58" s="1459"/>
      <c r="N58" s="1459"/>
      <c r="O58" s="1459"/>
      <c r="P58" s="1459"/>
      <c r="Q58" s="1459"/>
      <c r="R58" s="1460"/>
      <c r="S58" s="789" t="s">
        <v>60</v>
      </c>
      <c r="T58" s="789"/>
      <c r="U58" s="789"/>
      <c r="V58" s="789"/>
      <c r="W58" s="789"/>
      <c r="X58" s="789"/>
      <c r="Y58" s="789" t="s">
        <v>61</v>
      </c>
      <c r="Z58" s="789"/>
      <c r="AA58" s="789"/>
      <c r="AB58" s="789"/>
      <c r="AC58" s="789"/>
      <c r="AD58" s="789"/>
      <c r="AE58" s="1458" t="s">
        <v>509</v>
      </c>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59"/>
      <c r="BD58" s="1459"/>
      <c r="BE58" s="1460"/>
    </row>
    <row r="59" spans="1:114" ht="13.5" customHeight="1" x14ac:dyDescent="0.15">
      <c r="A59" s="9"/>
      <c r="B59" s="779" t="s">
        <v>77</v>
      </c>
      <c r="C59" s="779"/>
      <c r="D59" s="779"/>
      <c r="E59" s="779" t="s">
        <v>85</v>
      </c>
      <c r="F59" s="779"/>
      <c r="G59" s="779"/>
      <c r="H59" s="779"/>
      <c r="I59" s="779"/>
      <c r="J59" s="779"/>
      <c r="K59" s="779"/>
      <c r="L59" s="779"/>
      <c r="M59" s="779"/>
      <c r="N59" s="779"/>
      <c r="O59" s="779"/>
      <c r="P59" s="779"/>
      <c r="Q59" s="779"/>
      <c r="R59" s="779"/>
      <c r="S59" s="779" t="s">
        <v>86</v>
      </c>
      <c r="T59" s="779"/>
      <c r="U59" s="779"/>
      <c r="V59" s="779"/>
      <c r="W59" s="779"/>
      <c r="X59" s="779"/>
      <c r="Y59" s="779" t="s">
        <v>87</v>
      </c>
      <c r="Z59" s="779"/>
      <c r="AA59" s="779"/>
      <c r="AB59" s="779"/>
      <c r="AC59" s="779"/>
      <c r="AD59" s="786"/>
      <c r="AE59" s="779" t="s">
        <v>303</v>
      </c>
      <c r="AF59" s="779"/>
      <c r="AG59" s="779"/>
      <c r="AH59" s="779"/>
      <c r="AI59" s="779"/>
      <c r="AJ59" s="786"/>
      <c r="AK59" s="1450" t="s">
        <v>304</v>
      </c>
      <c r="AL59" s="1450"/>
      <c r="AM59" s="1450"/>
      <c r="AN59" s="1450"/>
      <c r="AO59" s="1450"/>
      <c r="AP59" s="1432" t="s">
        <v>305</v>
      </c>
      <c r="AQ59" s="1433"/>
      <c r="AR59" s="1433"/>
      <c r="AS59" s="1433"/>
      <c r="AT59" s="1433"/>
      <c r="AU59" s="1433"/>
      <c r="AV59" s="1433"/>
      <c r="AW59" s="1433"/>
      <c r="AX59" s="1437"/>
      <c r="AY59" s="1439" t="s">
        <v>306</v>
      </c>
      <c r="AZ59" s="1440"/>
      <c r="BA59" s="1440"/>
      <c r="BB59" s="1440"/>
      <c r="BC59" s="1440"/>
      <c r="BD59" s="1440"/>
      <c r="BE59" s="1441"/>
    </row>
    <row r="60" spans="1:114" x14ac:dyDescent="0.15">
      <c r="A60" s="9"/>
      <c r="B60" s="779"/>
      <c r="C60" s="779"/>
      <c r="D60" s="779"/>
      <c r="E60" s="779"/>
      <c r="F60" s="779"/>
      <c r="G60" s="779"/>
      <c r="H60" s="779"/>
      <c r="I60" s="779"/>
      <c r="J60" s="779"/>
      <c r="K60" s="779"/>
      <c r="L60" s="779"/>
      <c r="M60" s="779"/>
      <c r="N60" s="779"/>
      <c r="O60" s="779"/>
      <c r="P60" s="779"/>
      <c r="Q60" s="779"/>
      <c r="R60" s="779"/>
      <c r="S60" s="880" t="s">
        <v>308</v>
      </c>
      <c r="T60" s="880"/>
      <c r="U60" s="880"/>
      <c r="V60" s="880"/>
      <c r="W60" s="880"/>
      <c r="X60" s="880"/>
      <c r="Y60" s="880" t="s">
        <v>308</v>
      </c>
      <c r="Z60" s="880"/>
      <c r="AA60" s="880"/>
      <c r="AB60" s="880"/>
      <c r="AC60" s="880"/>
      <c r="AD60" s="1445"/>
      <c r="AE60" s="880" t="s">
        <v>308</v>
      </c>
      <c r="AF60" s="880"/>
      <c r="AG60" s="880"/>
      <c r="AH60" s="880"/>
      <c r="AI60" s="880"/>
      <c r="AJ60" s="1445"/>
      <c r="AK60" s="1450"/>
      <c r="AL60" s="1450"/>
      <c r="AM60" s="1450"/>
      <c r="AN60" s="1450"/>
      <c r="AO60" s="1450"/>
      <c r="AP60" s="1434"/>
      <c r="AQ60" s="1435"/>
      <c r="AR60" s="1435"/>
      <c r="AS60" s="1435"/>
      <c r="AT60" s="1435"/>
      <c r="AU60" s="1435"/>
      <c r="AV60" s="1435"/>
      <c r="AW60" s="1435"/>
      <c r="AX60" s="1438"/>
      <c r="AY60" s="1442"/>
      <c r="AZ60" s="1443"/>
      <c r="BA60" s="1443"/>
      <c r="BB60" s="1443"/>
      <c r="BC60" s="1443"/>
      <c r="BD60" s="1443"/>
      <c r="BE60" s="1444"/>
    </row>
    <row r="61" spans="1:114" ht="32.25" customHeight="1" x14ac:dyDescent="0.15">
      <c r="A61" s="9"/>
      <c r="B61" s="989" t="s">
        <v>82</v>
      </c>
      <c r="C61" s="989"/>
      <c r="D61" s="989"/>
      <c r="E61" s="1451"/>
      <c r="F61" s="1451"/>
      <c r="G61" s="1451"/>
      <c r="H61" s="1451"/>
      <c r="I61" s="1451"/>
      <c r="J61" s="1451"/>
      <c r="K61" s="1451"/>
      <c r="L61" s="1451"/>
      <c r="M61" s="1451"/>
      <c r="N61" s="1451"/>
      <c r="O61" s="1451"/>
      <c r="P61" s="1451"/>
      <c r="Q61" s="1451"/>
      <c r="R61" s="1451"/>
      <c r="S61" s="989"/>
      <c r="T61" s="989"/>
      <c r="U61" s="989"/>
      <c r="V61" s="989"/>
      <c r="W61" s="989"/>
      <c r="X61" s="989"/>
      <c r="Y61" s="989"/>
      <c r="Z61" s="989"/>
      <c r="AA61" s="989"/>
      <c r="AB61" s="989"/>
      <c r="AC61" s="989"/>
      <c r="AD61" s="881"/>
      <c r="AE61" s="989"/>
      <c r="AF61" s="989"/>
      <c r="AG61" s="989"/>
      <c r="AH61" s="989"/>
      <c r="AI61" s="989"/>
      <c r="AJ61" s="881"/>
      <c r="AK61" s="881"/>
      <c r="AL61" s="882"/>
      <c r="AM61" s="882"/>
      <c r="AN61" s="882"/>
      <c r="AO61" s="883"/>
      <c r="AP61" s="881"/>
      <c r="AQ61" s="882"/>
      <c r="AR61" s="882"/>
      <c r="AS61" s="882"/>
      <c r="AT61" s="882"/>
      <c r="AU61" s="882"/>
      <c r="AV61" s="882"/>
      <c r="AW61" s="882"/>
      <c r="AX61" s="883"/>
      <c r="AY61" s="881"/>
      <c r="AZ61" s="882"/>
      <c r="BA61" s="882"/>
      <c r="BB61" s="882"/>
      <c r="BC61" s="882"/>
      <c r="BD61" s="882"/>
      <c r="BE61" s="883"/>
    </row>
    <row r="62" spans="1:114" ht="32.25" customHeight="1" x14ac:dyDescent="0.15">
      <c r="A62" s="9"/>
      <c r="B62" s="463" t="s">
        <v>83</v>
      </c>
      <c r="C62" s="463"/>
      <c r="D62" s="463"/>
      <c r="E62" s="1021"/>
      <c r="F62" s="1021"/>
      <c r="G62" s="1021"/>
      <c r="H62" s="1021"/>
      <c r="I62" s="1021"/>
      <c r="J62" s="1021"/>
      <c r="K62" s="1021"/>
      <c r="L62" s="1021"/>
      <c r="M62" s="1021"/>
      <c r="N62" s="1021"/>
      <c r="O62" s="1021"/>
      <c r="P62" s="1021"/>
      <c r="Q62" s="1021"/>
      <c r="R62" s="1021"/>
      <c r="S62" s="463"/>
      <c r="T62" s="463"/>
      <c r="U62" s="463"/>
      <c r="V62" s="463"/>
      <c r="W62" s="463"/>
      <c r="X62" s="463"/>
      <c r="Y62" s="463"/>
      <c r="Z62" s="463"/>
      <c r="AA62" s="463"/>
      <c r="AB62" s="463"/>
      <c r="AC62" s="463"/>
      <c r="AD62" s="502"/>
      <c r="AE62" s="463"/>
      <c r="AF62" s="463"/>
      <c r="AG62" s="463"/>
      <c r="AH62" s="463"/>
      <c r="AI62" s="463"/>
      <c r="AJ62" s="463"/>
      <c r="AK62" s="503"/>
      <c r="AL62" s="503"/>
      <c r="AM62" s="503"/>
      <c r="AN62" s="503"/>
      <c r="AO62" s="504"/>
      <c r="AP62" s="1027"/>
      <c r="AQ62" s="1028"/>
      <c r="AR62" s="1028"/>
      <c r="AS62" s="1028"/>
      <c r="AT62" s="1028"/>
      <c r="AU62" s="1028"/>
      <c r="AV62" s="1028"/>
      <c r="AW62" s="1028"/>
      <c r="AX62" s="1029"/>
      <c r="AY62" s="1027"/>
      <c r="AZ62" s="1028"/>
      <c r="BA62" s="1028"/>
      <c r="BB62" s="1028"/>
      <c r="BC62" s="1028"/>
      <c r="BD62" s="1028"/>
      <c r="BE62" s="1029"/>
    </row>
    <row r="63" spans="1:114" ht="20.100000000000001" customHeight="1" x14ac:dyDescent="0.15">
      <c r="A63" s="9"/>
      <c r="B63" s="1458" t="s">
        <v>88</v>
      </c>
      <c r="C63" s="1459"/>
      <c r="D63" s="1459"/>
      <c r="E63" s="1459"/>
      <c r="F63" s="1459"/>
      <c r="G63" s="1459"/>
      <c r="H63" s="1459"/>
      <c r="I63" s="1459"/>
      <c r="J63" s="1459"/>
      <c r="K63" s="1459"/>
      <c r="L63" s="1459"/>
      <c r="M63" s="1459"/>
      <c r="N63" s="1459"/>
      <c r="O63" s="1459"/>
      <c r="P63" s="1459"/>
      <c r="Q63" s="1459"/>
      <c r="R63" s="1460"/>
      <c r="S63" s="789" t="s">
        <v>60</v>
      </c>
      <c r="T63" s="789"/>
      <c r="U63" s="789"/>
      <c r="V63" s="789"/>
      <c r="W63" s="789"/>
      <c r="X63" s="789"/>
      <c r="Y63" s="789" t="s">
        <v>61</v>
      </c>
      <c r="Z63" s="789"/>
      <c r="AA63" s="789"/>
      <c r="AB63" s="789"/>
      <c r="AC63" s="789"/>
      <c r="AD63" s="789"/>
      <c r="AE63" s="1458" t="s">
        <v>509</v>
      </c>
      <c r="AF63" s="1459"/>
      <c r="AG63" s="1459"/>
      <c r="AH63" s="1459"/>
      <c r="AI63" s="1459"/>
      <c r="AJ63" s="1459"/>
      <c r="AK63" s="1459"/>
      <c r="AL63" s="1459"/>
      <c r="AM63" s="1459"/>
      <c r="AN63" s="1459"/>
      <c r="AO63" s="1459"/>
      <c r="AP63" s="1459"/>
      <c r="AQ63" s="1459"/>
      <c r="AR63" s="1459"/>
      <c r="AS63" s="1459"/>
      <c r="AT63" s="1459"/>
      <c r="AU63" s="1459"/>
      <c r="AV63" s="1459"/>
      <c r="AW63" s="1459"/>
      <c r="AX63" s="1459"/>
      <c r="AY63" s="1459"/>
      <c r="AZ63" s="1459"/>
      <c r="BA63" s="1459"/>
      <c r="BB63" s="1459"/>
      <c r="BC63" s="1459"/>
      <c r="BD63" s="1459"/>
      <c r="BE63" s="1460"/>
    </row>
    <row r="64" spans="1:114" ht="13.5" customHeight="1" x14ac:dyDescent="0.15">
      <c r="A64" s="9"/>
      <c r="B64" s="779" t="s">
        <v>77</v>
      </c>
      <c r="C64" s="779"/>
      <c r="D64" s="779"/>
      <c r="E64" s="779" t="s">
        <v>85</v>
      </c>
      <c r="F64" s="779"/>
      <c r="G64" s="779"/>
      <c r="H64" s="779"/>
      <c r="I64" s="779"/>
      <c r="J64" s="779"/>
      <c r="K64" s="779"/>
      <c r="L64" s="779"/>
      <c r="M64" s="779"/>
      <c r="N64" s="779"/>
      <c r="O64" s="779"/>
      <c r="P64" s="779"/>
      <c r="Q64" s="779"/>
      <c r="R64" s="779"/>
      <c r="S64" s="779" t="s">
        <v>86</v>
      </c>
      <c r="T64" s="779"/>
      <c r="U64" s="779"/>
      <c r="V64" s="779"/>
      <c r="W64" s="779"/>
      <c r="X64" s="779"/>
      <c r="Y64" s="779" t="s">
        <v>87</v>
      </c>
      <c r="Z64" s="779"/>
      <c r="AA64" s="779"/>
      <c r="AB64" s="779"/>
      <c r="AC64" s="779"/>
      <c r="AD64" s="786"/>
      <c r="AE64" s="779" t="s">
        <v>303</v>
      </c>
      <c r="AF64" s="779"/>
      <c r="AG64" s="779"/>
      <c r="AH64" s="779"/>
      <c r="AI64" s="779"/>
      <c r="AJ64" s="786"/>
      <c r="AK64" s="1450" t="s">
        <v>304</v>
      </c>
      <c r="AL64" s="1450"/>
      <c r="AM64" s="1450"/>
      <c r="AN64" s="1450"/>
      <c r="AO64" s="1450"/>
      <c r="AP64" s="1432" t="s">
        <v>305</v>
      </c>
      <c r="AQ64" s="1433"/>
      <c r="AR64" s="1433"/>
      <c r="AS64" s="1433"/>
      <c r="AT64" s="1433"/>
      <c r="AU64" s="1433"/>
      <c r="AV64" s="1433"/>
      <c r="AW64" s="1433"/>
      <c r="AX64" s="1437"/>
      <c r="AY64" s="1439" t="s">
        <v>306</v>
      </c>
      <c r="AZ64" s="1440"/>
      <c r="BA64" s="1440"/>
      <c r="BB64" s="1440"/>
      <c r="BC64" s="1440"/>
      <c r="BD64" s="1440"/>
      <c r="BE64" s="1441"/>
    </row>
    <row r="65" spans="1:57" x14ac:dyDescent="0.15">
      <c r="A65" s="9"/>
      <c r="B65" s="779"/>
      <c r="C65" s="779"/>
      <c r="D65" s="779"/>
      <c r="E65" s="779"/>
      <c r="F65" s="779"/>
      <c r="G65" s="779"/>
      <c r="H65" s="779"/>
      <c r="I65" s="779"/>
      <c r="J65" s="779"/>
      <c r="K65" s="779"/>
      <c r="L65" s="779"/>
      <c r="M65" s="779"/>
      <c r="N65" s="779"/>
      <c r="O65" s="779"/>
      <c r="P65" s="779"/>
      <c r="Q65" s="779"/>
      <c r="R65" s="779"/>
      <c r="S65" s="880" t="s">
        <v>308</v>
      </c>
      <c r="T65" s="880"/>
      <c r="U65" s="880"/>
      <c r="V65" s="880"/>
      <c r="W65" s="880"/>
      <c r="X65" s="880"/>
      <c r="Y65" s="880" t="s">
        <v>308</v>
      </c>
      <c r="Z65" s="880"/>
      <c r="AA65" s="880"/>
      <c r="AB65" s="880"/>
      <c r="AC65" s="880"/>
      <c r="AD65" s="1445"/>
      <c r="AE65" s="880" t="s">
        <v>308</v>
      </c>
      <c r="AF65" s="880"/>
      <c r="AG65" s="880"/>
      <c r="AH65" s="880"/>
      <c r="AI65" s="880"/>
      <c r="AJ65" s="1445"/>
      <c r="AK65" s="1450"/>
      <c r="AL65" s="1450"/>
      <c r="AM65" s="1450"/>
      <c r="AN65" s="1450"/>
      <c r="AO65" s="1450"/>
      <c r="AP65" s="1434"/>
      <c r="AQ65" s="1435"/>
      <c r="AR65" s="1435"/>
      <c r="AS65" s="1435"/>
      <c r="AT65" s="1435"/>
      <c r="AU65" s="1435"/>
      <c r="AV65" s="1435"/>
      <c r="AW65" s="1435"/>
      <c r="AX65" s="1438"/>
      <c r="AY65" s="1442"/>
      <c r="AZ65" s="1443"/>
      <c r="BA65" s="1443"/>
      <c r="BB65" s="1443"/>
      <c r="BC65" s="1443"/>
      <c r="BD65" s="1443"/>
      <c r="BE65" s="1444"/>
    </row>
    <row r="66" spans="1:57" ht="32.25" customHeight="1" x14ac:dyDescent="0.15">
      <c r="A66" s="9"/>
      <c r="B66" s="989" t="s">
        <v>82</v>
      </c>
      <c r="C66" s="989"/>
      <c r="D66" s="989"/>
      <c r="E66" s="1451"/>
      <c r="F66" s="1451"/>
      <c r="G66" s="1451"/>
      <c r="H66" s="1451"/>
      <c r="I66" s="1451"/>
      <c r="J66" s="1451"/>
      <c r="K66" s="1451"/>
      <c r="L66" s="1451"/>
      <c r="M66" s="1451"/>
      <c r="N66" s="1451"/>
      <c r="O66" s="1451"/>
      <c r="P66" s="1451"/>
      <c r="Q66" s="1451"/>
      <c r="R66" s="1451"/>
      <c r="S66" s="989"/>
      <c r="T66" s="989"/>
      <c r="U66" s="989"/>
      <c r="V66" s="989"/>
      <c r="W66" s="989"/>
      <c r="X66" s="989"/>
      <c r="Y66" s="989"/>
      <c r="Z66" s="989"/>
      <c r="AA66" s="989"/>
      <c r="AB66" s="989"/>
      <c r="AC66" s="989"/>
      <c r="AD66" s="881"/>
      <c r="AE66" s="989"/>
      <c r="AF66" s="989"/>
      <c r="AG66" s="989"/>
      <c r="AH66" s="989"/>
      <c r="AI66" s="989"/>
      <c r="AJ66" s="881"/>
      <c r="AK66" s="881"/>
      <c r="AL66" s="882"/>
      <c r="AM66" s="882"/>
      <c r="AN66" s="882"/>
      <c r="AO66" s="883"/>
      <c r="AP66" s="881"/>
      <c r="AQ66" s="882"/>
      <c r="AR66" s="882"/>
      <c r="AS66" s="882"/>
      <c r="AT66" s="882"/>
      <c r="AU66" s="882"/>
      <c r="AV66" s="882"/>
      <c r="AW66" s="882"/>
      <c r="AX66" s="883"/>
      <c r="AY66" s="881"/>
      <c r="AZ66" s="882"/>
      <c r="BA66" s="882"/>
      <c r="BB66" s="882"/>
      <c r="BC66" s="882"/>
      <c r="BD66" s="882"/>
      <c r="BE66" s="883"/>
    </row>
    <row r="67" spans="1:57" ht="32.25" customHeight="1" x14ac:dyDescent="0.15">
      <c r="A67" s="9"/>
      <c r="B67" s="463" t="s">
        <v>83</v>
      </c>
      <c r="C67" s="463"/>
      <c r="D67" s="463"/>
      <c r="E67" s="1021"/>
      <c r="F67" s="1021"/>
      <c r="G67" s="1021"/>
      <c r="H67" s="1021"/>
      <c r="I67" s="1021"/>
      <c r="J67" s="1021"/>
      <c r="K67" s="1021"/>
      <c r="L67" s="1021"/>
      <c r="M67" s="1021"/>
      <c r="N67" s="1021"/>
      <c r="O67" s="1021"/>
      <c r="P67" s="1021"/>
      <c r="Q67" s="1021"/>
      <c r="R67" s="1021"/>
      <c r="S67" s="463"/>
      <c r="T67" s="463"/>
      <c r="U67" s="463"/>
      <c r="V67" s="463"/>
      <c r="W67" s="463"/>
      <c r="X67" s="463"/>
      <c r="Y67" s="463"/>
      <c r="Z67" s="463"/>
      <c r="AA67" s="463"/>
      <c r="AB67" s="463"/>
      <c r="AC67" s="463"/>
      <c r="AD67" s="502"/>
      <c r="AE67" s="463"/>
      <c r="AF67" s="463"/>
      <c r="AG67" s="463"/>
      <c r="AH67" s="463"/>
      <c r="AI67" s="463"/>
      <c r="AJ67" s="463"/>
      <c r="AK67" s="503"/>
      <c r="AL67" s="503"/>
      <c r="AM67" s="503"/>
      <c r="AN67" s="503"/>
      <c r="AO67" s="504"/>
      <c r="AP67" s="1027"/>
      <c r="AQ67" s="1028"/>
      <c r="AR67" s="1028"/>
      <c r="AS67" s="1028"/>
      <c r="AT67" s="1028"/>
      <c r="AU67" s="1028"/>
      <c r="AV67" s="1028"/>
      <c r="AW67" s="1028"/>
      <c r="AX67" s="1029"/>
      <c r="AY67" s="1027"/>
      <c r="AZ67" s="1028"/>
      <c r="BA67" s="1028"/>
      <c r="BB67" s="1028"/>
      <c r="BC67" s="1028"/>
      <c r="BD67" s="1028"/>
      <c r="BE67" s="1029"/>
    </row>
    <row r="68" spans="1:57" ht="20.100000000000001" customHeight="1" x14ac:dyDescent="0.15">
      <c r="A68" s="9"/>
      <c r="B68" s="629" t="s">
        <v>90</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row>
    <row r="69" spans="1:57" ht="13.5" customHeight="1" x14ac:dyDescent="0.15">
      <c r="B69" s="779" t="s">
        <v>505</v>
      </c>
      <c r="C69" s="779"/>
      <c r="D69" s="779"/>
      <c r="E69" s="779" t="s">
        <v>85</v>
      </c>
      <c r="F69" s="779"/>
      <c r="G69" s="779"/>
      <c r="H69" s="779"/>
      <c r="I69" s="779"/>
      <c r="J69" s="779"/>
      <c r="K69" s="779"/>
      <c r="L69" s="779"/>
      <c r="M69" s="779"/>
      <c r="N69" s="779"/>
      <c r="O69" s="779"/>
      <c r="P69" s="779"/>
      <c r="Q69" s="779"/>
      <c r="R69" s="779"/>
      <c r="S69" s="779" t="s">
        <v>86</v>
      </c>
      <c r="T69" s="779"/>
      <c r="U69" s="779"/>
      <c r="V69" s="779"/>
      <c r="W69" s="779"/>
      <c r="X69" s="779"/>
      <c r="Y69" s="779" t="s">
        <v>87</v>
      </c>
      <c r="Z69" s="779"/>
      <c r="AA69" s="779"/>
      <c r="AB69" s="779"/>
      <c r="AC69" s="779"/>
      <c r="AD69" s="786"/>
      <c r="AE69" s="779" t="s">
        <v>303</v>
      </c>
      <c r="AF69" s="779"/>
      <c r="AG69" s="779"/>
      <c r="AH69" s="779"/>
      <c r="AI69" s="779"/>
      <c r="AJ69" s="779"/>
      <c r="AK69" s="1450" t="s">
        <v>304</v>
      </c>
      <c r="AL69" s="1450"/>
      <c r="AM69" s="1450"/>
      <c r="AN69" s="1450"/>
      <c r="AO69" s="1450"/>
      <c r="AP69" s="1432" t="s">
        <v>528</v>
      </c>
      <c r="AQ69" s="1433"/>
      <c r="AR69" s="1433"/>
      <c r="AS69" s="1433"/>
      <c r="AT69" s="1433"/>
      <c r="AU69" s="1433"/>
      <c r="AV69" s="1433"/>
      <c r="AW69" s="1433"/>
      <c r="AX69" s="1433"/>
      <c r="AY69" s="1436" t="s">
        <v>59</v>
      </c>
      <c r="AZ69" s="1436"/>
      <c r="BA69" s="1436"/>
      <c r="BB69" s="1436"/>
      <c r="BC69" s="1436"/>
      <c r="BD69" s="1436"/>
      <c r="BE69" s="1436"/>
    </row>
    <row r="70" spans="1:57" x14ac:dyDescent="0.15">
      <c r="B70" s="779"/>
      <c r="C70" s="779"/>
      <c r="D70" s="779"/>
      <c r="E70" s="779"/>
      <c r="F70" s="779"/>
      <c r="G70" s="779"/>
      <c r="H70" s="779"/>
      <c r="I70" s="779"/>
      <c r="J70" s="779"/>
      <c r="K70" s="779"/>
      <c r="L70" s="779"/>
      <c r="M70" s="779"/>
      <c r="N70" s="779"/>
      <c r="O70" s="779"/>
      <c r="P70" s="779"/>
      <c r="Q70" s="779"/>
      <c r="R70" s="779"/>
      <c r="S70" s="880" t="s">
        <v>308</v>
      </c>
      <c r="T70" s="880"/>
      <c r="U70" s="880"/>
      <c r="V70" s="880"/>
      <c r="W70" s="880"/>
      <c r="X70" s="880"/>
      <c r="Y70" s="880" t="s">
        <v>308</v>
      </c>
      <c r="Z70" s="880"/>
      <c r="AA70" s="880"/>
      <c r="AB70" s="880"/>
      <c r="AC70" s="880"/>
      <c r="AD70" s="1445"/>
      <c r="AE70" s="880" t="s">
        <v>308</v>
      </c>
      <c r="AF70" s="880"/>
      <c r="AG70" s="880"/>
      <c r="AH70" s="880"/>
      <c r="AI70" s="880"/>
      <c r="AJ70" s="880"/>
      <c r="AK70" s="1450"/>
      <c r="AL70" s="1450"/>
      <c r="AM70" s="1450"/>
      <c r="AN70" s="1450"/>
      <c r="AO70" s="1450"/>
      <c r="AP70" s="1434"/>
      <c r="AQ70" s="1435"/>
      <c r="AR70" s="1435"/>
      <c r="AS70" s="1435"/>
      <c r="AT70" s="1435"/>
      <c r="AU70" s="1435"/>
      <c r="AV70" s="1435"/>
      <c r="AW70" s="1435"/>
      <c r="AX70" s="1435"/>
      <c r="AY70" s="1436"/>
      <c r="AZ70" s="1436"/>
      <c r="BA70" s="1436"/>
      <c r="BB70" s="1436"/>
      <c r="BC70" s="1436"/>
      <c r="BD70" s="1436"/>
      <c r="BE70" s="1436"/>
    </row>
    <row r="71" spans="1:57" ht="31.5" customHeight="1" x14ac:dyDescent="0.15">
      <c r="B71" s="529"/>
      <c r="C71" s="529"/>
      <c r="D71" s="529"/>
      <c r="E71" s="1457"/>
      <c r="F71" s="1457"/>
      <c r="G71" s="1457"/>
      <c r="H71" s="1457"/>
      <c r="I71" s="1457"/>
      <c r="J71" s="1457"/>
      <c r="K71" s="1457"/>
      <c r="L71" s="1457"/>
      <c r="M71" s="1457"/>
      <c r="N71" s="1457"/>
      <c r="O71" s="1457"/>
      <c r="P71" s="1457"/>
      <c r="Q71" s="1457"/>
      <c r="R71" s="1457"/>
      <c r="S71" s="529"/>
      <c r="T71" s="529"/>
      <c r="U71" s="529"/>
      <c r="V71" s="529"/>
      <c r="W71" s="529"/>
      <c r="X71" s="529"/>
      <c r="Y71" s="529"/>
      <c r="Z71" s="529"/>
      <c r="AA71" s="529"/>
      <c r="AB71" s="529"/>
      <c r="AC71" s="529"/>
      <c r="AD71" s="515"/>
      <c r="AE71" s="529"/>
      <c r="AF71" s="529"/>
      <c r="AG71" s="529"/>
      <c r="AH71" s="529"/>
      <c r="AI71" s="529"/>
      <c r="AJ71" s="529"/>
      <c r="AK71" s="515"/>
      <c r="AL71" s="516"/>
      <c r="AM71" s="516"/>
      <c r="AN71" s="516"/>
      <c r="AO71" s="517"/>
      <c r="AP71" s="515"/>
      <c r="AQ71" s="516"/>
      <c r="AR71" s="516"/>
      <c r="AS71" s="516"/>
      <c r="AT71" s="516"/>
      <c r="AU71" s="516"/>
      <c r="AV71" s="516"/>
      <c r="AW71" s="516"/>
      <c r="AX71" s="516"/>
      <c r="AY71" s="529"/>
      <c r="AZ71" s="529"/>
      <c r="BA71" s="529"/>
      <c r="BB71" s="529"/>
      <c r="BC71" s="529"/>
      <c r="BD71" s="529"/>
      <c r="BE71" s="529"/>
    </row>
    <row r="72" spans="1:57" ht="31.5" customHeight="1" x14ac:dyDescent="0.15">
      <c r="B72" s="1203"/>
      <c r="C72" s="1203"/>
      <c r="D72" s="1203"/>
      <c r="E72" s="1243"/>
      <c r="F72" s="1243"/>
      <c r="G72" s="1243"/>
      <c r="H72" s="1243"/>
      <c r="I72" s="1243"/>
      <c r="J72" s="1243"/>
      <c r="K72" s="1243"/>
      <c r="L72" s="1243"/>
      <c r="M72" s="1243"/>
      <c r="N72" s="1243"/>
      <c r="O72" s="1243"/>
      <c r="P72" s="1243"/>
      <c r="Q72" s="1243"/>
      <c r="R72" s="1243"/>
      <c r="S72" s="1203"/>
      <c r="T72" s="1203"/>
      <c r="U72" s="1203"/>
      <c r="V72" s="1203"/>
      <c r="W72" s="1203"/>
      <c r="X72" s="1203"/>
      <c r="Y72" s="1203"/>
      <c r="Z72" s="1203"/>
      <c r="AA72" s="1203"/>
      <c r="AB72" s="1203"/>
      <c r="AC72" s="1203"/>
      <c r="AD72" s="1203"/>
      <c r="AE72" s="1203"/>
      <c r="AF72" s="1203"/>
      <c r="AG72" s="1203"/>
      <c r="AH72" s="1203"/>
      <c r="AI72" s="1203"/>
      <c r="AJ72" s="1203"/>
      <c r="AK72" s="1203"/>
      <c r="AL72" s="1203"/>
      <c r="AM72" s="1203"/>
      <c r="AN72" s="1203"/>
      <c r="AO72" s="1203"/>
      <c r="AP72" s="1203"/>
      <c r="AQ72" s="1203"/>
      <c r="AR72" s="1203"/>
      <c r="AS72" s="1203"/>
      <c r="AT72" s="1203"/>
      <c r="AU72" s="1203"/>
      <c r="AV72" s="1203"/>
      <c r="AW72" s="1203"/>
      <c r="AX72" s="1203"/>
      <c r="AY72" s="1203"/>
      <c r="AZ72" s="1203"/>
      <c r="BA72" s="1203"/>
      <c r="BB72" s="1203"/>
      <c r="BC72" s="1203"/>
      <c r="BD72" s="1203"/>
      <c r="BE72" s="1203"/>
    </row>
    <row r="73" spans="1:57" ht="31.5" customHeight="1" x14ac:dyDescent="0.15">
      <c r="B73" s="1203"/>
      <c r="C73" s="1203"/>
      <c r="D73" s="1203"/>
      <c r="E73" s="1243"/>
      <c r="F73" s="1243"/>
      <c r="G73" s="1243"/>
      <c r="H73" s="1243"/>
      <c r="I73" s="1243"/>
      <c r="J73" s="1243"/>
      <c r="K73" s="1243"/>
      <c r="L73" s="1243"/>
      <c r="M73" s="1243"/>
      <c r="N73" s="1243"/>
      <c r="O73" s="1243"/>
      <c r="P73" s="1243"/>
      <c r="Q73" s="1243"/>
      <c r="R73" s="1243"/>
      <c r="S73" s="1203"/>
      <c r="T73" s="1203"/>
      <c r="U73" s="1203"/>
      <c r="V73" s="1203"/>
      <c r="W73" s="1203"/>
      <c r="X73" s="1203"/>
      <c r="Y73" s="1203"/>
      <c r="Z73" s="1203"/>
      <c r="AA73" s="1203"/>
      <c r="AB73" s="1203"/>
      <c r="AC73" s="1203"/>
      <c r="AD73" s="1203"/>
      <c r="AE73" s="1203"/>
      <c r="AF73" s="1203"/>
      <c r="AG73" s="1203"/>
      <c r="AH73" s="1203"/>
      <c r="AI73" s="1203"/>
      <c r="AJ73" s="1203"/>
      <c r="AK73" s="1203"/>
      <c r="AL73" s="1203"/>
      <c r="AM73" s="1203"/>
      <c r="AN73" s="1203"/>
      <c r="AO73" s="1203"/>
      <c r="AP73" s="1203"/>
      <c r="AQ73" s="1203"/>
      <c r="AR73" s="1203"/>
      <c r="AS73" s="1203"/>
      <c r="AT73" s="1203"/>
      <c r="AU73" s="1203"/>
      <c r="AV73" s="1203"/>
      <c r="AW73" s="1203"/>
      <c r="AX73" s="1203"/>
      <c r="AY73" s="1203"/>
      <c r="AZ73" s="1203"/>
      <c r="BA73" s="1203"/>
      <c r="BB73" s="1203"/>
      <c r="BC73" s="1203"/>
      <c r="BD73" s="1203"/>
      <c r="BE73" s="1203"/>
    </row>
    <row r="74" spans="1:57" x14ac:dyDescent="0.15">
      <c r="A74" s="9"/>
      <c r="B74" s="16" t="s">
        <v>309</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9" spans="1:57" x14ac:dyDescent="0.15">
      <c r="C79" s="38"/>
    </row>
  </sheetData>
  <mergeCells count="189">
    <mergeCell ref="AE71:AJ71"/>
    <mergeCell ref="AK71:AO71"/>
    <mergeCell ref="AP71:AX71"/>
    <mergeCell ref="AY71:BE71"/>
    <mergeCell ref="B72:D72"/>
    <mergeCell ref="E72:R72"/>
    <mergeCell ref="S72:X72"/>
    <mergeCell ref="Y72:AD72"/>
    <mergeCell ref="AE72:AJ72"/>
    <mergeCell ref="AK72:AO72"/>
    <mergeCell ref="AP72:AX72"/>
    <mergeCell ref="AY72:BE72"/>
    <mergeCell ref="B63:R63"/>
    <mergeCell ref="S63:U63"/>
    <mergeCell ref="V63:X63"/>
    <mergeCell ref="Y63:AA63"/>
    <mergeCell ref="AB63:AD63"/>
    <mergeCell ref="AE63:BE63"/>
    <mergeCell ref="B53:R53"/>
    <mergeCell ref="S53:U53"/>
    <mergeCell ref="V53:X53"/>
    <mergeCell ref="Y53:AA53"/>
    <mergeCell ref="AB53:AD53"/>
    <mergeCell ref="AE53:BE53"/>
    <mergeCell ref="B58:R58"/>
    <mergeCell ref="S58:U58"/>
    <mergeCell ref="V58:X58"/>
    <mergeCell ref="Y58:AA58"/>
    <mergeCell ref="AB58:AD58"/>
    <mergeCell ref="AE58:BE58"/>
    <mergeCell ref="AY54:BE55"/>
    <mergeCell ref="AP56:AX56"/>
    <mergeCell ref="AY57:BE57"/>
    <mergeCell ref="AP57:AX57"/>
    <mergeCell ref="AY56:BE56"/>
    <mergeCell ref="S55:X55"/>
    <mergeCell ref="AB37:AH37"/>
    <mergeCell ref="E57:R57"/>
    <mergeCell ref="S57:X57"/>
    <mergeCell ref="Y57:AD57"/>
    <mergeCell ref="B54:D55"/>
    <mergeCell ref="E54:R55"/>
    <mergeCell ref="S54:X54"/>
    <mergeCell ref="Y54:AD54"/>
    <mergeCell ref="AE55:AJ55"/>
    <mergeCell ref="AE57:AJ57"/>
    <mergeCell ref="Y55:AD55"/>
    <mergeCell ref="B73:D73"/>
    <mergeCell ref="E73:R73"/>
    <mergeCell ref="S73:X73"/>
    <mergeCell ref="Y73:AD73"/>
    <mergeCell ref="B69:D70"/>
    <mergeCell ref="E69:R70"/>
    <mergeCell ref="S69:X69"/>
    <mergeCell ref="Y69:AD69"/>
    <mergeCell ref="S70:X70"/>
    <mergeCell ref="Y70:AD70"/>
    <mergeCell ref="B71:D71"/>
    <mergeCell ref="E71:R71"/>
    <mergeCell ref="S71:X71"/>
    <mergeCell ref="Y71:AD71"/>
    <mergeCell ref="AZ35:BE36"/>
    <mergeCell ref="AZ41:BE41"/>
    <mergeCell ref="AB41:AH41"/>
    <mergeCell ref="B57:D57"/>
    <mergeCell ref="AE59:AJ59"/>
    <mergeCell ref="AK59:AO60"/>
    <mergeCell ref="AE60:AJ60"/>
    <mergeCell ref="AE61:AJ61"/>
    <mergeCell ref="AK61:AO61"/>
    <mergeCell ref="B61:D61"/>
    <mergeCell ref="E61:R61"/>
    <mergeCell ref="D39:T39"/>
    <mergeCell ref="AV39:AY39"/>
    <mergeCell ref="B42:BE43"/>
    <mergeCell ref="B46:H46"/>
    <mergeCell ref="I46:AY46"/>
    <mergeCell ref="O49:Z49"/>
    <mergeCell ref="AV40:AY40"/>
    <mergeCell ref="AZ40:BE40"/>
    <mergeCell ref="B41:T41"/>
    <mergeCell ref="U41:AA41"/>
    <mergeCell ref="D40:T40"/>
    <mergeCell ref="U40:AA40"/>
    <mergeCell ref="AB40:AH40"/>
    <mergeCell ref="Y62:AD62"/>
    <mergeCell ref="AE62:AJ62"/>
    <mergeCell ref="AK62:AO62"/>
    <mergeCell ref="S61:X61"/>
    <mergeCell ref="Y61:AD61"/>
    <mergeCell ref="B35:T36"/>
    <mergeCell ref="U35:AA36"/>
    <mergeCell ref="AB35:AU35"/>
    <mergeCell ref="AV35:AY36"/>
    <mergeCell ref="AI40:AO40"/>
    <mergeCell ref="AP40:AU40"/>
    <mergeCell ref="U39:AA39"/>
    <mergeCell ref="AB39:AH39"/>
    <mergeCell ref="AI41:AO41"/>
    <mergeCell ref="AP41:AU41"/>
    <mergeCell ref="AV41:AY41"/>
    <mergeCell ref="AI37:AO37"/>
    <mergeCell ref="AP37:AU37"/>
    <mergeCell ref="D38:T38"/>
    <mergeCell ref="U38:AA38"/>
    <mergeCell ref="AB38:AH38"/>
    <mergeCell ref="AI38:AO38"/>
    <mergeCell ref="AP38:AU38"/>
    <mergeCell ref="U37:AA37"/>
    <mergeCell ref="AB36:AH36"/>
    <mergeCell ref="AI36:AO36"/>
    <mergeCell ref="AP36:AU36"/>
    <mergeCell ref="AE54:AJ54"/>
    <mergeCell ref="AK54:AO55"/>
    <mergeCell ref="AV38:AY38"/>
    <mergeCell ref="AE69:AJ69"/>
    <mergeCell ref="AK69:AO70"/>
    <mergeCell ref="AE73:AJ73"/>
    <mergeCell ref="AK73:AO73"/>
    <mergeCell ref="AE70:AJ70"/>
    <mergeCell ref="B68:BE68"/>
    <mergeCell ref="B64:D65"/>
    <mergeCell ref="E64:R65"/>
    <mergeCell ref="S64:X64"/>
    <mergeCell ref="Y64:AD64"/>
    <mergeCell ref="AE64:AJ64"/>
    <mergeCell ref="AK64:AO65"/>
    <mergeCell ref="S65:X65"/>
    <mergeCell ref="Y65:AD65"/>
    <mergeCell ref="AE65:AJ65"/>
    <mergeCell ref="B66:D66"/>
    <mergeCell ref="E66:R66"/>
    <mergeCell ref="B67:D67"/>
    <mergeCell ref="E67:R67"/>
    <mergeCell ref="S67:X67"/>
    <mergeCell ref="Y67:AD67"/>
    <mergeCell ref="AE67:AJ67"/>
    <mergeCell ref="AK67:AO67"/>
    <mergeCell ref="B56:D56"/>
    <mergeCell ref="E56:R56"/>
    <mergeCell ref="S56:X56"/>
    <mergeCell ref="Y56:AD56"/>
    <mergeCell ref="AE56:AJ56"/>
    <mergeCell ref="AK56:AO56"/>
    <mergeCell ref="B62:D62"/>
    <mergeCell ref="E62:R62"/>
    <mergeCell ref="S62:X62"/>
    <mergeCell ref="B59:D60"/>
    <mergeCell ref="E59:R60"/>
    <mergeCell ref="S59:X59"/>
    <mergeCell ref="Y59:AD59"/>
    <mergeCell ref="S60:X60"/>
    <mergeCell ref="Y60:AD60"/>
    <mergeCell ref="S66:X66"/>
    <mergeCell ref="Y66:AD66"/>
    <mergeCell ref="AE66:AJ66"/>
    <mergeCell ref="AK66:AO66"/>
    <mergeCell ref="AK57:AO57"/>
    <mergeCell ref="AP54:AX55"/>
    <mergeCell ref="AY73:BE73"/>
    <mergeCell ref="AY69:BE70"/>
    <mergeCell ref="AP73:AX73"/>
    <mergeCell ref="AP69:AX70"/>
    <mergeCell ref="AP66:AX66"/>
    <mergeCell ref="AY66:BE66"/>
    <mergeCell ref="AP67:AX67"/>
    <mergeCell ref="AY67:BE67"/>
    <mergeCell ref="AP59:AX60"/>
    <mergeCell ref="AY59:BE60"/>
    <mergeCell ref="AP61:AX61"/>
    <mergeCell ref="AY61:BE61"/>
    <mergeCell ref="AP62:AX62"/>
    <mergeCell ref="AY62:BE62"/>
    <mergeCell ref="AP64:AX65"/>
    <mergeCell ref="AY64:BE65"/>
    <mergeCell ref="N30:AD31"/>
    <mergeCell ref="AE30:AE31"/>
    <mergeCell ref="AF30:BA31"/>
    <mergeCell ref="D4:AX5"/>
    <mergeCell ref="C11:BF17"/>
    <mergeCell ref="N23:AD23"/>
    <mergeCell ref="AF23:AQ23"/>
    <mergeCell ref="N24:AD24"/>
    <mergeCell ref="AF24:AQ24"/>
    <mergeCell ref="N25:AD25"/>
    <mergeCell ref="AF25:AQ25"/>
    <mergeCell ref="N27:AD28"/>
    <mergeCell ref="AE27:AE28"/>
    <mergeCell ref="AF27:BA28"/>
  </mergeCells>
  <phoneticPr fontId="5"/>
  <dataValidations disablePrompts="1" count="2">
    <dataValidation type="list" allowBlank="1" showInputMessage="1" showErrorMessage="1" sqref="V53:X53 AB53:AD53 AB58:AD58 V58:X58 V63:X63 AB63:AD63" xr:uid="{3F7BE258-1D4B-4B5B-B10D-B89E2E896D92}">
      <formula1>"○"</formula1>
    </dataValidation>
    <dataValidation type="list" allowBlank="1" showInputMessage="1" showErrorMessage="1" sqref="B71:D73" xr:uid="{1ECA27BC-3A19-4B97-B095-FCEB355139EE}">
      <formula1>"小麦、大麦及びはだか麦、大豆"</formula1>
    </dataValidation>
  </dataValidations>
  <pageMargins left="0.7" right="0.7" top="0.75" bottom="0.75" header="0.3" footer="0.3"/>
  <pageSetup paperSize="9" scale="99" orientation="landscape" r:id="rId1"/>
  <rowBreaks count="2" manualBreakCount="2">
    <brk id="33" max="58" man="1"/>
    <brk id="51" max="5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
  <sheetViews>
    <sheetView view="pageBreakPreview" topLeftCell="A23" zoomScale="115" zoomScaleNormal="70" zoomScaleSheetLayoutView="115" workbookViewId="0">
      <selection activeCell="G35" sqref="G35"/>
    </sheetView>
  </sheetViews>
  <sheetFormatPr defaultColWidth="8.875" defaultRowHeight="14.25" x14ac:dyDescent="0.15"/>
  <cols>
    <col min="1" max="1" width="8.875" style="1" customWidth="1"/>
    <col min="2" max="8" width="8.875" style="1"/>
    <col min="9" max="9" width="10.25" style="1" customWidth="1"/>
    <col min="10" max="16384" width="8.875" style="6"/>
  </cols>
  <sheetData>
    <row r="1" spans="1:9" ht="16.5" customHeight="1" x14ac:dyDescent="0.15">
      <c r="A1" s="2" t="s">
        <v>310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s="27" customFormat="1" x14ac:dyDescent="0.15">
      <c r="A14" s="108"/>
      <c r="B14" s="108"/>
      <c r="C14" s="108"/>
      <c r="D14" s="108"/>
      <c r="E14" s="108"/>
      <c r="F14" s="109"/>
      <c r="G14" s="108" t="s">
        <v>311</v>
      </c>
      <c r="H14" s="108"/>
      <c r="I14" s="109"/>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424" t="s">
        <v>312</v>
      </c>
      <c r="B17" s="425"/>
      <c r="C17" s="425"/>
      <c r="D17" s="425"/>
      <c r="E17" s="425"/>
      <c r="F17" s="425"/>
      <c r="G17" s="425"/>
      <c r="H17" s="425"/>
      <c r="I17" s="425"/>
    </row>
    <row r="18" spans="1:9" x14ac:dyDescent="0.15">
      <c r="A18" s="425"/>
      <c r="B18" s="425"/>
      <c r="C18" s="425"/>
      <c r="D18" s="425"/>
      <c r="E18" s="425"/>
      <c r="F18" s="425"/>
      <c r="G18" s="425"/>
      <c r="H18" s="425"/>
      <c r="I18" s="425"/>
    </row>
    <row r="19" spans="1:9" x14ac:dyDescent="0.15">
      <c r="A19" s="3"/>
      <c r="B19" s="3"/>
      <c r="C19" s="3"/>
      <c r="D19" s="3"/>
      <c r="E19" s="3"/>
      <c r="F19" s="3"/>
      <c r="G19" s="3"/>
      <c r="H19" s="3"/>
      <c r="I19" s="3"/>
    </row>
    <row r="20" spans="1:9" ht="30" customHeight="1" x14ac:dyDescent="0.15">
      <c r="A20" s="1233" t="s">
        <v>313</v>
      </c>
      <c r="B20" s="1233"/>
      <c r="C20" s="1233"/>
      <c r="D20" s="1233"/>
      <c r="E20" s="1233"/>
      <c r="F20" s="1233"/>
      <c r="G20" s="1233"/>
      <c r="H20" s="1233"/>
      <c r="I20" s="1233"/>
    </row>
    <row r="21" spans="1:9" ht="30" customHeight="1" x14ac:dyDescent="0.15">
      <c r="A21" s="1233"/>
      <c r="B21" s="1233"/>
      <c r="C21" s="1233"/>
      <c r="D21" s="1233"/>
      <c r="E21" s="1233"/>
      <c r="F21" s="1233"/>
      <c r="G21" s="1233"/>
      <c r="H21" s="1233"/>
      <c r="I21" s="1233"/>
    </row>
    <row r="22" spans="1:9" ht="30" customHeight="1" x14ac:dyDescent="0.15">
      <c r="A22" s="1233"/>
      <c r="B22" s="1233"/>
      <c r="C22" s="1233"/>
      <c r="D22" s="1233"/>
      <c r="E22" s="1233"/>
      <c r="F22" s="1233"/>
      <c r="G22" s="1233"/>
      <c r="H22" s="1233"/>
      <c r="I22" s="1233"/>
    </row>
    <row r="23" spans="1:9" ht="16.5" customHeight="1" x14ac:dyDescent="0.15">
      <c r="A23" s="3"/>
      <c r="B23" s="3"/>
      <c r="C23" s="3"/>
      <c r="D23" s="3"/>
      <c r="E23" s="3"/>
      <c r="F23" s="3"/>
      <c r="G23" s="3"/>
      <c r="H23" s="3"/>
      <c r="I23" s="3"/>
    </row>
    <row r="24" spans="1:9" ht="16.5" customHeight="1" x14ac:dyDescent="0.15">
      <c r="A24" s="3" t="s">
        <v>314</v>
      </c>
      <c r="B24" s="3"/>
      <c r="C24" s="3"/>
      <c r="D24" s="3"/>
      <c r="E24" s="3"/>
      <c r="F24" s="3"/>
      <c r="G24" s="3"/>
      <c r="H24" s="3"/>
      <c r="I24" s="3"/>
    </row>
    <row r="25" spans="1:9" ht="8.25" customHeight="1" x14ac:dyDescent="0.15">
      <c r="B25" s="3"/>
      <c r="C25" s="3"/>
      <c r="D25" s="3"/>
      <c r="E25" s="3"/>
      <c r="F25" s="3"/>
      <c r="G25" s="3"/>
      <c r="H25" s="3"/>
      <c r="I25" s="3"/>
    </row>
    <row r="26" spans="1:9" ht="16.5" customHeight="1" x14ac:dyDescent="0.15">
      <c r="A26" s="1427"/>
      <c r="B26" s="1427"/>
      <c r="C26" s="1427"/>
      <c r="D26" s="1427"/>
      <c r="E26" s="1427"/>
      <c r="F26" s="1427"/>
      <c r="G26" s="1427"/>
      <c r="H26" s="1427"/>
      <c r="I26" s="1427"/>
    </row>
    <row r="27" spans="1:9" ht="16.5" customHeight="1" x14ac:dyDescent="0.15">
      <c r="A27" s="1427"/>
      <c r="B27" s="1427"/>
      <c r="C27" s="1427"/>
      <c r="D27" s="1427"/>
      <c r="E27" s="1427"/>
      <c r="F27" s="1427"/>
      <c r="G27" s="1427"/>
      <c r="H27" s="1427"/>
      <c r="I27" s="1427"/>
    </row>
    <row r="28" spans="1:9" ht="16.5" customHeight="1" x14ac:dyDescent="0.15">
      <c r="A28" s="426"/>
      <c r="B28" s="426"/>
      <c r="C28" s="426"/>
      <c r="D28" s="426"/>
      <c r="E28" s="426"/>
      <c r="F28" s="426"/>
      <c r="G28" s="426"/>
      <c r="H28" s="426"/>
      <c r="I28" s="426"/>
    </row>
    <row r="29" spans="1:9" ht="60" customHeight="1" x14ac:dyDescent="0.15">
      <c r="A29" s="1235"/>
      <c r="B29" s="426"/>
      <c r="C29" s="426"/>
      <c r="D29" s="426"/>
      <c r="E29" s="426"/>
      <c r="F29" s="426"/>
      <c r="G29" s="426"/>
      <c r="H29" s="426"/>
      <c r="I29" s="426"/>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5">
    <mergeCell ref="A17:I17"/>
    <mergeCell ref="A18:I18"/>
    <mergeCell ref="A20:I22"/>
    <mergeCell ref="A26:I27"/>
    <mergeCell ref="A28:I29"/>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61"/>
  <sheetViews>
    <sheetView showGridLines="0" view="pageBreakPreview" topLeftCell="A21" zoomScale="115" zoomScaleNormal="70" zoomScaleSheetLayoutView="115" workbookViewId="0">
      <selection activeCell="G35" sqref="G35"/>
    </sheetView>
  </sheetViews>
  <sheetFormatPr defaultColWidth="9" defaultRowHeight="13.5" x14ac:dyDescent="0.15"/>
  <cols>
    <col min="1" max="60" width="2.25" style="42" customWidth="1"/>
    <col min="61" max="16384" width="9" style="9"/>
  </cols>
  <sheetData>
    <row r="1" spans="1:60" ht="20.25" customHeight="1" x14ac:dyDescent="0.15">
      <c r="A1" s="74" t="s">
        <v>315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74"/>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74"/>
    </row>
    <row r="4" spans="1:60" ht="13.5" customHeight="1" x14ac:dyDescent="0.15">
      <c r="A4" s="81"/>
      <c r="B4" s="82"/>
      <c r="C4" s="81"/>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1473"/>
      <c r="AN4" s="1473"/>
      <c r="AO4" s="1473"/>
      <c r="AP4" s="1473"/>
      <c r="AQ4" s="1473"/>
      <c r="AR4" s="1473"/>
      <c r="AS4" s="1473"/>
      <c r="AT4" s="1473"/>
      <c r="AU4" s="1473"/>
      <c r="AV4" s="1473"/>
      <c r="AW4" s="1473"/>
      <c r="AX4" s="1473"/>
      <c r="AY4" s="1473"/>
      <c r="AZ4" s="1473"/>
      <c r="BA4" s="1473"/>
      <c r="BB4" s="1473"/>
      <c r="BC4" s="81"/>
      <c r="BD4" s="81"/>
      <c r="BE4" s="81"/>
      <c r="BF4" s="81"/>
      <c r="BG4" s="83"/>
      <c r="BH4" s="81"/>
    </row>
    <row r="5" spans="1:60" ht="13.5" customHeight="1" x14ac:dyDescent="0.15">
      <c r="A5" s="81"/>
      <c r="B5" s="82"/>
      <c r="C5" s="81"/>
      <c r="D5" s="1473"/>
      <c r="E5" s="1473"/>
      <c r="F5" s="1473"/>
      <c r="G5" s="1473"/>
      <c r="H5" s="1473"/>
      <c r="I5" s="1473"/>
      <c r="J5" s="1473"/>
      <c r="K5" s="1473"/>
      <c r="L5" s="1473"/>
      <c r="M5" s="1473"/>
      <c r="N5" s="1473"/>
      <c r="O5" s="1473"/>
      <c r="P5" s="1473"/>
      <c r="Q5" s="1473"/>
      <c r="R5" s="1473"/>
      <c r="S5" s="1473"/>
      <c r="T5" s="1473"/>
      <c r="U5" s="1473"/>
      <c r="V5" s="1473"/>
      <c r="W5" s="1473"/>
      <c r="X5" s="1473"/>
      <c r="Y5" s="1473"/>
      <c r="Z5" s="1473"/>
      <c r="AA5" s="1473"/>
      <c r="AB5" s="1473"/>
      <c r="AC5" s="1473"/>
      <c r="AD5" s="1473"/>
      <c r="AE5" s="1473"/>
      <c r="AF5" s="1473"/>
      <c r="AG5" s="1473"/>
      <c r="AH5" s="1473"/>
      <c r="AI5" s="1473"/>
      <c r="AJ5" s="1473"/>
      <c r="AK5" s="1473"/>
      <c r="AL5" s="1473"/>
      <c r="AM5" s="1473"/>
      <c r="AN5" s="1473"/>
      <c r="AO5" s="1473"/>
      <c r="AP5" s="1473"/>
      <c r="AQ5" s="1473"/>
      <c r="AR5" s="1473"/>
      <c r="AS5" s="1473"/>
      <c r="AT5" s="1473"/>
      <c r="AU5" s="1473"/>
      <c r="AV5" s="1473"/>
      <c r="AW5" s="1473"/>
      <c r="AX5" s="1473"/>
      <c r="AY5" s="1473"/>
      <c r="AZ5" s="1473"/>
      <c r="BA5" s="1473"/>
      <c r="BB5" s="1473"/>
      <c r="BC5" s="81"/>
      <c r="BD5" s="81"/>
      <c r="BE5" s="81"/>
      <c r="BF5" s="81"/>
      <c r="BG5" s="83"/>
      <c r="BH5" s="81"/>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74"/>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74"/>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74"/>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74"/>
    </row>
    <row r="10" spans="1:60" ht="13.5" customHeight="1" x14ac:dyDescent="0.15">
      <c r="A10" s="74"/>
      <c r="B10" s="78"/>
      <c r="C10" s="79"/>
      <c r="D10" s="79"/>
      <c r="E10" s="1429" t="s">
        <v>316</v>
      </c>
      <c r="F10" s="1429"/>
      <c r="G10" s="1429"/>
      <c r="H10" s="1429"/>
      <c r="I10" s="1429"/>
      <c r="J10" s="1429"/>
      <c r="K10" s="1429"/>
      <c r="L10" s="1429"/>
      <c r="M10" s="1429"/>
      <c r="N10" s="1429"/>
      <c r="O10" s="1429"/>
      <c r="P10" s="1429"/>
      <c r="Q10" s="1429"/>
      <c r="R10" s="1429"/>
      <c r="S10" s="1429"/>
      <c r="T10" s="1429"/>
      <c r="U10" s="1429"/>
      <c r="V10" s="1429"/>
      <c r="W10" s="1429"/>
      <c r="X10" s="1429"/>
      <c r="Y10" s="1429"/>
      <c r="Z10" s="1429"/>
      <c r="AA10" s="1429"/>
      <c r="AB10" s="1429"/>
      <c r="AC10" s="1429"/>
      <c r="AD10" s="1429"/>
      <c r="AE10" s="1429"/>
      <c r="AF10" s="1429"/>
      <c r="AG10" s="1429"/>
      <c r="AH10" s="1429"/>
      <c r="AI10" s="1429"/>
      <c r="AJ10" s="1429"/>
      <c r="AK10" s="1429"/>
      <c r="AL10" s="1429"/>
      <c r="AM10" s="1429"/>
      <c r="AN10" s="1429"/>
      <c r="AO10" s="1429"/>
      <c r="AP10" s="1429"/>
      <c r="AQ10" s="1429"/>
      <c r="AR10" s="1429"/>
      <c r="AS10" s="1429"/>
      <c r="AT10" s="1429"/>
      <c r="AU10" s="1429"/>
      <c r="AV10" s="1429"/>
      <c r="AW10" s="1429"/>
      <c r="AX10" s="1429"/>
      <c r="AY10" s="1429"/>
      <c r="AZ10" s="1429"/>
      <c r="BA10" s="1429"/>
      <c r="BB10" s="1429"/>
      <c r="BC10" s="1429"/>
      <c r="BD10" s="1429"/>
      <c r="BE10" s="143"/>
      <c r="BF10" s="143"/>
      <c r="BG10" s="144"/>
      <c r="BH10" s="74"/>
    </row>
    <row r="11" spans="1:60" ht="13.5" customHeight="1" x14ac:dyDescent="0.15">
      <c r="A11" s="74"/>
      <c r="B11" s="78"/>
      <c r="C11" s="79"/>
      <c r="D11" s="79"/>
      <c r="E11" s="1429"/>
      <c r="F11" s="1429"/>
      <c r="G11" s="1429"/>
      <c r="H11" s="1429"/>
      <c r="I11" s="1429"/>
      <c r="J11" s="1429"/>
      <c r="K11" s="1429"/>
      <c r="L11" s="1429"/>
      <c r="M11" s="1429"/>
      <c r="N11" s="1429"/>
      <c r="O11" s="1429"/>
      <c r="P11" s="1429"/>
      <c r="Q11" s="1429"/>
      <c r="R11" s="1429"/>
      <c r="S11" s="1429"/>
      <c r="T11" s="1429"/>
      <c r="U11" s="1429"/>
      <c r="V11" s="1429"/>
      <c r="W11" s="1429"/>
      <c r="X11" s="1429"/>
      <c r="Y11" s="1429"/>
      <c r="Z11" s="1429"/>
      <c r="AA11" s="1429"/>
      <c r="AB11" s="1429"/>
      <c r="AC11" s="1429"/>
      <c r="AD11" s="1429"/>
      <c r="AE11" s="1429"/>
      <c r="AF11" s="1429"/>
      <c r="AG11" s="1429"/>
      <c r="AH11" s="1429"/>
      <c r="AI11" s="1429"/>
      <c r="AJ11" s="1429"/>
      <c r="AK11" s="1429"/>
      <c r="AL11" s="1429"/>
      <c r="AM11" s="1429"/>
      <c r="AN11" s="1429"/>
      <c r="AO11" s="1429"/>
      <c r="AP11" s="1429"/>
      <c r="AQ11" s="1429"/>
      <c r="AR11" s="1429"/>
      <c r="AS11" s="1429"/>
      <c r="AT11" s="1429"/>
      <c r="AU11" s="1429"/>
      <c r="AV11" s="1429"/>
      <c r="AW11" s="1429"/>
      <c r="AX11" s="1429"/>
      <c r="AY11" s="1429"/>
      <c r="AZ11" s="1429"/>
      <c r="BA11" s="1429"/>
      <c r="BB11" s="1429"/>
      <c r="BC11" s="1429"/>
      <c r="BD11" s="1429"/>
      <c r="BE11" s="143"/>
      <c r="BF11" s="143"/>
      <c r="BG11" s="144"/>
      <c r="BH11" s="74"/>
    </row>
    <row r="12" spans="1:60" ht="13.5" customHeight="1" x14ac:dyDescent="0.15">
      <c r="A12" s="74"/>
      <c r="B12" s="78"/>
      <c r="C12" s="79"/>
      <c r="D12" s="79"/>
      <c r="E12" s="1429"/>
      <c r="F12" s="1429"/>
      <c r="G12" s="1429"/>
      <c r="H12" s="1429"/>
      <c r="I12" s="1429"/>
      <c r="J12" s="1429"/>
      <c r="K12" s="1429"/>
      <c r="L12" s="1429"/>
      <c r="M12" s="1429"/>
      <c r="N12" s="1429"/>
      <c r="O12" s="1429"/>
      <c r="P12" s="1429"/>
      <c r="Q12" s="1429"/>
      <c r="R12" s="1429"/>
      <c r="S12" s="1429"/>
      <c r="T12" s="1429"/>
      <c r="U12" s="1429"/>
      <c r="V12" s="1429"/>
      <c r="W12" s="1429"/>
      <c r="X12" s="1429"/>
      <c r="Y12" s="1429"/>
      <c r="Z12" s="1429"/>
      <c r="AA12" s="1429"/>
      <c r="AB12" s="1429"/>
      <c r="AC12" s="1429"/>
      <c r="AD12" s="1429"/>
      <c r="AE12" s="1429"/>
      <c r="AF12" s="1429"/>
      <c r="AG12" s="1429"/>
      <c r="AH12" s="1429"/>
      <c r="AI12" s="1429"/>
      <c r="AJ12" s="1429"/>
      <c r="AK12" s="1429"/>
      <c r="AL12" s="1429"/>
      <c r="AM12" s="1429"/>
      <c r="AN12" s="1429"/>
      <c r="AO12" s="1429"/>
      <c r="AP12" s="1429"/>
      <c r="AQ12" s="1429"/>
      <c r="AR12" s="1429"/>
      <c r="AS12" s="1429"/>
      <c r="AT12" s="1429"/>
      <c r="AU12" s="1429"/>
      <c r="AV12" s="1429"/>
      <c r="AW12" s="1429"/>
      <c r="AX12" s="1429"/>
      <c r="AY12" s="1429"/>
      <c r="AZ12" s="1429"/>
      <c r="BA12" s="1429"/>
      <c r="BB12" s="1429"/>
      <c r="BC12" s="1429"/>
      <c r="BD12" s="1429"/>
      <c r="BE12" s="143"/>
      <c r="BF12" s="143"/>
      <c r="BG12" s="144"/>
      <c r="BH12" s="74"/>
    </row>
    <row r="13" spans="1:60" ht="30.75" customHeight="1" x14ac:dyDescent="0.15">
      <c r="A13" s="74"/>
      <c r="B13" s="328"/>
      <c r="C13" s="79"/>
      <c r="D13" s="79"/>
      <c r="E13" s="1429"/>
      <c r="F13" s="1429"/>
      <c r="G13" s="1429"/>
      <c r="H13" s="1429"/>
      <c r="I13" s="1429"/>
      <c r="J13" s="1429"/>
      <c r="K13" s="1429"/>
      <c r="L13" s="1429"/>
      <c r="M13" s="1429"/>
      <c r="N13" s="1429"/>
      <c r="O13" s="1429"/>
      <c r="P13" s="1429"/>
      <c r="Q13" s="1429"/>
      <c r="R13" s="1429"/>
      <c r="S13" s="1429"/>
      <c r="T13" s="1429"/>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29"/>
      <c r="AV13" s="1429"/>
      <c r="AW13" s="1429"/>
      <c r="AX13" s="1429"/>
      <c r="AY13" s="1429"/>
      <c r="AZ13" s="1429"/>
      <c r="BA13" s="1429"/>
      <c r="BB13" s="1429"/>
      <c r="BC13" s="1429"/>
      <c r="BD13" s="1429"/>
      <c r="BE13" s="143"/>
      <c r="BF13" s="143"/>
      <c r="BG13" s="144"/>
      <c r="BH13" s="74"/>
    </row>
    <row r="14" spans="1:60" ht="14.25" x14ac:dyDescent="0.15">
      <c r="A14" s="74"/>
      <c r="B14" s="78"/>
      <c r="C14" s="79"/>
      <c r="D14" s="79"/>
      <c r="E14" s="79"/>
      <c r="F14" s="79"/>
      <c r="G14" s="79"/>
      <c r="H14" s="79"/>
      <c r="I14" s="79"/>
      <c r="J14" s="79"/>
      <c r="K14" s="110"/>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80"/>
      <c r="BH14" s="74"/>
    </row>
    <row r="15" spans="1:60" x14ac:dyDescent="0.15">
      <c r="A15" s="74"/>
      <c r="B15" s="78"/>
      <c r="C15" s="79"/>
      <c r="D15" s="79"/>
      <c r="E15" s="79"/>
      <c r="F15" s="79"/>
      <c r="G15" s="79"/>
      <c r="H15" s="79"/>
      <c r="I15" s="79"/>
      <c r="J15" s="79"/>
      <c r="K15" s="1474"/>
      <c r="L15" s="1474"/>
      <c r="M15" s="1474"/>
      <c r="N15" s="1474"/>
      <c r="O15" s="1474"/>
      <c r="P15" s="1474"/>
      <c r="Q15" s="1474"/>
      <c r="R15" s="1475"/>
      <c r="S15" s="1475"/>
      <c r="T15" s="1475"/>
      <c r="U15" s="1475"/>
      <c r="V15" s="1476"/>
      <c r="W15" s="1476"/>
      <c r="X15" s="1476"/>
      <c r="Y15" s="1476"/>
      <c r="Z15" s="1475"/>
      <c r="AA15" s="1475"/>
      <c r="AB15" s="1475"/>
      <c r="AC15" s="1475"/>
      <c r="AD15" s="79"/>
      <c r="AE15" s="79"/>
      <c r="AF15" s="79"/>
      <c r="AG15" s="79"/>
      <c r="AH15" s="79"/>
      <c r="AI15" s="1474"/>
      <c r="AJ15" s="1474"/>
      <c r="AK15" s="1474"/>
      <c r="AL15" s="1474"/>
      <c r="AM15" s="1474"/>
      <c r="AN15" s="1474"/>
      <c r="AO15" s="1474"/>
      <c r="AP15" s="1474"/>
      <c r="AQ15" s="1474"/>
      <c r="AR15" s="1474"/>
      <c r="AS15" s="1474"/>
      <c r="AT15" s="1474"/>
      <c r="AU15" s="1477"/>
      <c r="AV15" s="1474"/>
      <c r="AW15" s="1474"/>
      <c r="AX15" s="1474"/>
      <c r="AY15" s="1474"/>
      <c r="AZ15" s="1474"/>
      <c r="BA15" s="1474"/>
      <c r="BB15" s="1474"/>
      <c r="BC15" s="1474"/>
      <c r="BD15" s="1474"/>
      <c r="BE15" s="79"/>
      <c r="BF15" s="79"/>
      <c r="BG15" s="80"/>
      <c r="BH15" s="74"/>
    </row>
    <row r="16" spans="1:60" x14ac:dyDescent="0.15">
      <c r="A16" s="74"/>
      <c r="B16" s="78"/>
      <c r="C16" s="79"/>
      <c r="D16" s="79"/>
      <c r="E16" s="79"/>
      <c r="F16" s="79"/>
      <c r="G16" s="79"/>
      <c r="H16" s="79"/>
      <c r="I16" s="79"/>
      <c r="J16" s="79"/>
      <c r="K16" s="1474"/>
      <c r="L16" s="1474"/>
      <c r="M16" s="1474"/>
      <c r="N16" s="1474"/>
      <c r="O16" s="1474"/>
      <c r="P16" s="1474"/>
      <c r="Q16" s="1474"/>
      <c r="R16" s="1475"/>
      <c r="S16" s="1475"/>
      <c r="T16" s="1475"/>
      <c r="U16" s="1475"/>
      <c r="V16" s="1476"/>
      <c r="W16" s="1476"/>
      <c r="X16" s="1476"/>
      <c r="Y16" s="1476"/>
      <c r="Z16" s="1475"/>
      <c r="AA16" s="1475"/>
      <c r="AB16" s="1475"/>
      <c r="AC16" s="1475"/>
      <c r="AD16" s="79"/>
      <c r="AE16" s="79"/>
      <c r="AF16" s="79"/>
      <c r="AG16" s="79"/>
      <c r="AH16" s="79"/>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D16" s="1474"/>
      <c r="BE16" s="79"/>
      <c r="BF16" s="79"/>
      <c r="BG16" s="80"/>
      <c r="BH16" s="74"/>
    </row>
    <row r="17" spans="1:62" x14ac:dyDescent="0.15">
      <c r="A17" s="74"/>
      <c r="B17" s="78"/>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80"/>
      <c r="BH17" s="74"/>
    </row>
    <row r="18" spans="1:62" x14ac:dyDescent="0.15">
      <c r="A18" s="74"/>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80"/>
      <c r="BH18" s="74"/>
    </row>
    <row r="19" spans="1:62" x14ac:dyDescent="0.15">
      <c r="A19" s="74"/>
      <c r="B19" s="78"/>
      <c r="C19" s="79"/>
      <c r="D19" s="79"/>
      <c r="E19" s="79"/>
      <c r="F19" s="79"/>
      <c r="G19" s="79"/>
      <c r="H19" s="79"/>
      <c r="I19" s="79"/>
      <c r="J19" s="79"/>
      <c r="BF19" s="79"/>
      <c r="BG19" s="80"/>
      <c r="BH19" s="74"/>
    </row>
    <row r="20" spans="1:62" x14ac:dyDescent="0.15">
      <c r="A20" s="74"/>
      <c r="B20" s="78"/>
      <c r="C20" s="79"/>
      <c r="D20" s="79"/>
      <c r="E20" s="79"/>
      <c r="F20" s="79"/>
      <c r="G20" s="79"/>
      <c r="H20" s="79"/>
      <c r="I20" s="79"/>
      <c r="J20" s="79"/>
      <c r="O20" s="433" t="s">
        <v>16</v>
      </c>
      <c r="P20" s="433"/>
      <c r="Q20" s="433"/>
      <c r="R20" s="433"/>
      <c r="S20" s="433"/>
      <c r="T20" s="433"/>
      <c r="U20" s="433"/>
      <c r="V20" s="433"/>
      <c r="W20" s="433"/>
      <c r="X20" s="433"/>
      <c r="Y20" s="433"/>
      <c r="Z20" s="433"/>
      <c r="AA20" s="433"/>
      <c r="AB20" s="433"/>
      <c r="AC20" s="433"/>
      <c r="AD20" s="435" t="s">
        <v>17</v>
      </c>
      <c r="AE20" s="435" t="s">
        <v>292</v>
      </c>
      <c r="AF20" s="435"/>
      <c r="AG20" s="435"/>
      <c r="AH20" s="435"/>
      <c r="AI20" s="435"/>
      <c r="AJ20" s="435"/>
      <c r="AK20" s="435"/>
      <c r="AL20" s="435"/>
      <c r="AM20" s="435"/>
      <c r="AN20" s="435"/>
      <c r="AO20" s="435"/>
      <c r="AP20" s="435"/>
      <c r="AQ20" s="435"/>
      <c r="AR20" s="435"/>
      <c r="AS20" s="435"/>
      <c r="AT20" s="435"/>
      <c r="AU20" s="435"/>
      <c r="BF20" s="79"/>
      <c r="BG20" s="80"/>
      <c r="BH20" s="74"/>
    </row>
    <row r="21" spans="1:62" x14ac:dyDescent="0.15">
      <c r="A21" s="74"/>
      <c r="B21" s="78"/>
      <c r="C21" s="79"/>
      <c r="D21" s="79"/>
      <c r="E21" s="79"/>
      <c r="F21" s="79"/>
      <c r="G21" s="79"/>
      <c r="H21" s="79"/>
      <c r="I21" s="79"/>
      <c r="O21" s="434"/>
      <c r="P21" s="434"/>
      <c r="Q21" s="434"/>
      <c r="R21" s="434"/>
      <c r="S21" s="434"/>
      <c r="T21" s="434"/>
      <c r="U21" s="434"/>
      <c r="V21" s="434"/>
      <c r="W21" s="434"/>
      <c r="X21" s="434"/>
      <c r="Y21" s="434"/>
      <c r="Z21" s="434"/>
      <c r="AA21" s="434"/>
      <c r="AB21" s="434"/>
      <c r="AC21" s="434"/>
      <c r="AD21" s="436"/>
      <c r="AE21" s="436"/>
      <c r="AF21" s="436"/>
      <c r="AG21" s="436"/>
      <c r="AH21" s="436"/>
      <c r="AI21" s="436"/>
      <c r="AJ21" s="436"/>
      <c r="AK21" s="436"/>
      <c r="AL21" s="436"/>
      <c r="AM21" s="436"/>
      <c r="AN21" s="436"/>
      <c r="AO21" s="436"/>
      <c r="AP21" s="436"/>
      <c r="AQ21" s="436"/>
      <c r="AR21" s="436"/>
      <c r="AS21" s="436"/>
      <c r="AT21" s="436"/>
      <c r="AU21" s="436"/>
      <c r="BF21" s="79"/>
      <c r="BG21" s="80"/>
      <c r="BH21" s="74"/>
    </row>
    <row r="22" spans="1:62" x14ac:dyDescent="0.15">
      <c r="A22" s="74"/>
      <c r="B22" s="78"/>
      <c r="C22" s="79"/>
      <c r="D22" s="79"/>
      <c r="E22" s="79"/>
      <c r="F22" s="79"/>
      <c r="G22" s="79"/>
      <c r="H22" s="79"/>
      <c r="I22" s="79"/>
      <c r="BF22" s="79"/>
      <c r="BG22" s="80"/>
      <c r="BH22" s="74"/>
    </row>
    <row r="23" spans="1:62" ht="13.5" customHeight="1" x14ac:dyDescent="0.15">
      <c r="A23" s="74"/>
      <c r="B23" s="78"/>
      <c r="C23" s="79"/>
      <c r="D23" s="79"/>
      <c r="E23" s="79"/>
      <c r="F23" s="79"/>
      <c r="G23" s="79"/>
      <c r="H23" s="79"/>
      <c r="I23" s="79"/>
      <c r="O23" s="433" t="s">
        <v>293</v>
      </c>
      <c r="P23" s="433"/>
      <c r="Q23" s="433"/>
      <c r="R23" s="433"/>
      <c r="S23" s="433"/>
      <c r="T23" s="433"/>
      <c r="U23" s="433"/>
      <c r="V23" s="433"/>
      <c r="W23" s="433"/>
      <c r="X23" s="433"/>
      <c r="Y23" s="433"/>
      <c r="Z23" s="433"/>
      <c r="AA23" s="433"/>
      <c r="AB23" s="433"/>
      <c r="AC23" s="433"/>
      <c r="AD23" s="435" t="s">
        <v>17</v>
      </c>
      <c r="AE23" s="435" t="s">
        <v>292</v>
      </c>
      <c r="AF23" s="435"/>
      <c r="AG23" s="435"/>
      <c r="AH23" s="435"/>
      <c r="AI23" s="435"/>
      <c r="AJ23" s="435"/>
      <c r="AK23" s="435"/>
      <c r="AL23" s="435"/>
      <c r="AM23" s="435"/>
      <c r="AN23" s="435"/>
      <c r="AO23" s="435"/>
      <c r="AP23" s="435"/>
      <c r="AQ23" s="435"/>
      <c r="AR23" s="435"/>
      <c r="AS23" s="435"/>
      <c r="AT23" s="435"/>
      <c r="AU23" s="435"/>
      <c r="BF23" s="79"/>
      <c r="BG23" s="80"/>
      <c r="BH23" s="74"/>
    </row>
    <row r="24" spans="1:62" ht="13.5" customHeight="1" x14ac:dyDescent="0.15">
      <c r="A24" s="74"/>
      <c r="B24" s="78"/>
      <c r="C24" s="79"/>
      <c r="D24" s="79"/>
      <c r="E24" s="79"/>
      <c r="F24" s="79"/>
      <c r="G24" s="79"/>
      <c r="H24" s="79"/>
      <c r="I24" s="79"/>
      <c r="O24" s="434"/>
      <c r="P24" s="434"/>
      <c r="Q24" s="434"/>
      <c r="R24" s="434"/>
      <c r="S24" s="434"/>
      <c r="T24" s="434"/>
      <c r="U24" s="434"/>
      <c r="V24" s="434"/>
      <c r="W24" s="434"/>
      <c r="X24" s="434"/>
      <c r="Y24" s="434"/>
      <c r="Z24" s="434"/>
      <c r="AA24" s="434"/>
      <c r="AB24" s="434"/>
      <c r="AC24" s="434"/>
      <c r="AD24" s="436"/>
      <c r="AE24" s="436"/>
      <c r="AF24" s="436"/>
      <c r="AG24" s="436"/>
      <c r="AH24" s="436"/>
      <c r="AI24" s="436"/>
      <c r="AJ24" s="436"/>
      <c r="AK24" s="436"/>
      <c r="AL24" s="436"/>
      <c r="AM24" s="436"/>
      <c r="AN24" s="436"/>
      <c r="AO24" s="436"/>
      <c r="AP24" s="436"/>
      <c r="AQ24" s="436"/>
      <c r="AR24" s="436"/>
      <c r="AS24" s="436"/>
      <c r="AT24" s="436"/>
      <c r="AU24" s="436"/>
      <c r="BF24" s="79"/>
      <c r="BG24" s="80"/>
      <c r="BH24" s="74"/>
    </row>
    <row r="25" spans="1:62" x14ac:dyDescent="0.15">
      <c r="A25" s="74"/>
      <c r="B25" s="78"/>
      <c r="C25" s="79"/>
      <c r="D25" s="79"/>
      <c r="E25" s="79"/>
      <c r="F25" s="79"/>
      <c r="G25" s="79"/>
      <c r="H25" s="79"/>
      <c r="I25" s="79"/>
      <c r="BF25" s="79"/>
      <c r="BG25" s="80"/>
      <c r="BH25" s="74"/>
    </row>
    <row r="26" spans="1:62" ht="13.5" customHeight="1" x14ac:dyDescent="0.15">
      <c r="A26" s="74"/>
      <c r="B26" s="78"/>
      <c r="C26" s="79"/>
      <c r="D26" s="79"/>
      <c r="E26" s="79"/>
      <c r="F26" s="79"/>
      <c r="G26" s="79"/>
      <c r="H26" s="79"/>
      <c r="I26" s="79"/>
      <c r="O26" s="433" t="s">
        <v>294</v>
      </c>
      <c r="P26" s="433"/>
      <c r="Q26" s="433"/>
      <c r="R26" s="433"/>
      <c r="S26" s="433"/>
      <c r="T26" s="433"/>
      <c r="U26" s="433"/>
      <c r="V26" s="433"/>
      <c r="W26" s="433"/>
      <c r="X26" s="433"/>
      <c r="Y26" s="433"/>
      <c r="Z26" s="433"/>
      <c r="AA26" s="433"/>
      <c r="AB26" s="433"/>
      <c r="AC26" s="433"/>
      <c r="AD26" s="435" t="s">
        <v>17</v>
      </c>
      <c r="AE26" s="435" t="s">
        <v>292</v>
      </c>
      <c r="AF26" s="435"/>
      <c r="AG26" s="435"/>
      <c r="AH26" s="435"/>
      <c r="AI26" s="435"/>
      <c r="AJ26" s="435"/>
      <c r="AK26" s="435"/>
      <c r="AL26" s="435"/>
      <c r="AM26" s="435"/>
      <c r="AN26" s="435"/>
      <c r="AO26" s="435"/>
      <c r="AP26" s="435"/>
      <c r="AQ26" s="435"/>
      <c r="AR26" s="435"/>
      <c r="AS26" s="435"/>
      <c r="AT26" s="435"/>
      <c r="AU26" s="435"/>
      <c r="AV26" s="43"/>
      <c r="AW26" s="43"/>
      <c r="AX26" s="43"/>
      <c r="AY26" s="43"/>
      <c r="AZ26" s="43"/>
      <c r="BA26" s="43"/>
      <c r="BB26" s="43"/>
      <c r="BC26" s="43"/>
      <c r="BD26" s="43"/>
      <c r="BE26" s="43"/>
      <c r="BF26" s="43"/>
      <c r="BG26" s="111"/>
      <c r="BH26" s="74"/>
    </row>
    <row r="27" spans="1:62" ht="13.5" customHeight="1" x14ac:dyDescent="0.15">
      <c r="A27" s="74"/>
      <c r="B27" s="78"/>
      <c r="C27" s="79"/>
      <c r="D27" s="79"/>
      <c r="E27" s="79"/>
      <c r="F27" s="79"/>
      <c r="G27" s="79"/>
      <c r="H27" s="79"/>
      <c r="I27" s="79"/>
      <c r="O27" s="434"/>
      <c r="P27" s="434"/>
      <c r="Q27" s="434"/>
      <c r="R27" s="434"/>
      <c r="S27" s="434"/>
      <c r="T27" s="434"/>
      <c r="U27" s="434"/>
      <c r="V27" s="434"/>
      <c r="W27" s="434"/>
      <c r="X27" s="434"/>
      <c r="Y27" s="434"/>
      <c r="Z27" s="434"/>
      <c r="AA27" s="434"/>
      <c r="AB27" s="434"/>
      <c r="AC27" s="434"/>
      <c r="AD27" s="436"/>
      <c r="AE27" s="436"/>
      <c r="AF27" s="436"/>
      <c r="AG27" s="436"/>
      <c r="AH27" s="436"/>
      <c r="AI27" s="436"/>
      <c r="AJ27" s="436"/>
      <c r="AK27" s="436"/>
      <c r="AL27" s="436"/>
      <c r="AM27" s="436"/>
      <c r="AN27" s="436"/>
      <c r="AO27" s="436"/>
      <c r="AP27" s="436"/>
      <c r="AQ27" s="436"/>
      <c r="AR27" s="436"/>
      <c r="AS27" s="436"/>
      <c r="AT27" s="436"/>
      <c r="AU27" s="436"/>
      <c r="AV27" s="43"/>
      <c r="AW27" s="43"/>
      <c r="AX27" s="43"/>
      <c r="AY27" s="43"/>
      <c r="AZ27" s="43"/>
      <c r="BA27" s="43"/>
      <c r="BB27" s="43"/>
      <c r="BC27" s="43"/>
      <c r="BD27" s="43"/>
      <c r="BE27" s="43"/>
      <c r="BF27" s="43"/>
      <c r="BG27" s="111"/>
      <c r="BH27" s="74"/>
    </row>
    <row r="28" spans="1:62" ht="13.5" customHeight="1"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111"/>
      <c r="BH28" s="74"/>
    </row>
    <row r="29" spans="1:62" ht="60" customHeight="1" x14ac:dyDescent="0.15">
      <c r="A29" s="353"/>
      <c r="B29" s="78"/>
      <c r="C29" s="79"/>
      <c r="D29" s="79"/>
      <c r="E29" s="79"/>
      <c r="F29" s="79"/>
      <c r="G29" s="79"/>
      <c r="H29" s="79"/>
      <c r="I29" s="79"/>
      <c r="J29" s="79"/>
      <c r="K29" s="79"/>
      <c r="L29" s="79"/>
      <c r="M29" s="79"/>
      <c r="N29" s="79"/>
      <c r="O29" s="433" t="s">
        <v>212</v>
      </c>
      <c r="P29" s="433"/>
      <c r="Q29" s="433"/>
      <c r="R29" s="433"/>
      <c r="S29" s="433"/>
      <c r="T29" s="433"/>
      <c r="U29" s="433"/>
      <c r="V29" s="433"/>
      <c r="W29" s="433"/>
      <c r="X29" s="433"/>
      <c r="Y29" s="433"/>
      <c r="Z29" s="433"/>
      <c r="AA29" s="433"/>
      <c r="AB29" s="433"/>
      <c r="AC29" s="433"/>
      <c r="AD29" s="348" t="s">
        <v>19</v>
      </c>
      <c r="AE29" s="437"/>
      <c r="AF29" s="437"/>
      <c r="AG29" s="437"/>
      <c r="AH29" s="437"/>
      <c r="AI29" s="437"/>
      <c r="AJ29" s="437"/>
      <c r="AK29" s="437"/>
      <c r="AL29" s="437"/>
      <c r="AM29" s="437"/>
      <c r="AN29" s="437"/>
      <c r="AO29" s="437"/>
      <c r="AP29" s="437"/>
      <c r="AQ29" s="437"/>
      <c r="AR29" s="437"/>
      <c r="AS29" s="437"/>
      <c r="AT29" s="437"/>
      <c r="AU29" s="437"/>
      <c r="BG29" s="84"/>
      <c r="BH29" s="74"/>
    </row>
    <row r="30" spans="1:62" x14ac:dyDescent="0.15">
      <c r="A30" s="74"/>
      <c r="B30" s="7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80"/>
      <c r="BH30" s="74"/>
      <c r="BI30" s="11"/>
      <c r="BJ30" s="11"/>
    </row>
    <row r="31" spans="1:62" x14ac:dyDescent="0.15">
      <c r="A31" s="74"/>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7"/>
      <c r="BH31" s="74"/>
      <c r="BI31" s="11"/>
      <c r="BJ31" s="11"/>
    </row>
    <row r="32" spans="1:62" x14ac:dyDescent="0.15">
      <c r="A32" s="74"/>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4"/>
      <c r="BI32" s="11"/>
      <c r="BJ32" s="11"/>
    </row>
    <row r="33" spans="1:62" x14ac:dyDescent="0.15">
      <c r="A33" s="74"/>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4"/>
      <c r="BI33" s="11"/>
      <c r="BJ33" s="11"/>
    </row>
    <row r="34" spans="1:62" ht="18.75" customHeight="1" x14ac:dyDescent="0.15">
      <c r="A34" s="42" t="s">
        <v>317</v>
      </c>
      <c r="BJ34" s="11"/>
    </row>
    <row r="35" spans="1:62" ht="17.25" customHeight="1" x14ac:dyDescent="0.15">
      <c r="B35" s="157" t="s">
        <v>172</v>
      </c>
      <c r="BJ35" s="11"/>
    </row>
    <row r="36" spans="1:62" ht="19.5" customHeight="1" x14ac:dyDescent="0.15">
      <c r="A36" s="42" t="s">
        <v>318</v>
      </c>
      <c r="B36" s="1294" t="s">
        <v>177</v>
      </c>
      <c r="C36" s="1295"/>
      <c r="D36" s="1295"/>
      <c r="E36" s="1295"/>
      <c r="F36" s="1295"/>
      <c r="G36" s="1295"/>
      <c r="H36" s="1295"/>
      <c r="I36" s="1295"/>
      <c r="J36" s="1295"/>
      <c r="K36" s="1296"/>
      <c r="L36" s="1278" t="s">
        <v>319</v>
      </c>
      <c r="M36" s="1279"/>
      <c r="N36" s="1279"/>
      <c r="O36" s="1279"/>
      <c r="P36" s="1279"/>
      <c r="Q36" s="1279"/>
      <c r="R36" s="1259" t="s">
        <v>320</v>
      </c>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92" t="s">
        <v>321</v>
      </c>
      <c r="AW36" s="1259"/>
      <c r="AX36" s="1259"/>
      <c r="AY36" s="1259"/>
      <c r="AZ36" s="1259"/>
      <c r="BA36" s="1259"/>
      <c r="BB36" s="1259"/>
      <c r="BC36" s="1259"/>
      <c r="BD36" s="1259"/>
      <c r="BE36" s="1259"/>
      <c r="BF36" s="1259"/>
      <c r="BG36" s="1259"/>
      <c r="BH36" s="41"/>
    </row>
    <row r="37" spans="1:62" ht="43.5" customHeight="1" x14ac:dyDescent="0.15">
      <c r="B37" s="1471"/>
      <c r="C37" s="1472"/>
      <c r="D37" s="1472"/>
      <c r="E37" s="1472"/>
      <c r="F37" s="1472"/>
      <c r="G37" s="1472"/>
      <c r="H37" s="1472"/>
      <c r="I37" s="1472"/>
      <c r="J37" s="1472"/>
      <c r="K37" s="1298"/>
      <c r="L37" s="1284"/>
      <c r="M37" s="1285"/>
      <c r="N37" s="1285"/>
      <c r="O37" s="1285"/>
      <c r="P37" s="1285"/>
      <c r="Q37" s="1285"/>
      <c r="R37" s="1290" t="s">
        <v>322</v>
      </c>
      <c r="S37" s="1291"/>
      <c r="T37" s="1291"/>
      <c r="U37" s="1291"/>
      <c r="V37" s="1291"/>
      <c r="W37" s="1291"/>
      <c r="X37" s="1291"/>
      <c r="Y37" s="1291"/>
      <c r="Z37" s="1291"/>
      <c r="AA37" s="1291"/>
      <c r="AB37" s="1291"/>
      <c r="AC37" s="1291"/>
      <c r="AD37" s="1291"/>
      <c r="AE37" s="1291"/>
      <c r="AF37" s="1291"/>
      <c r="AG37" s="1291"/>
      <c r="AH37" s="1291"/>
      <c r="AI37" s="1291"/>
      <c r="AJ37" s="1291"/>
      <c r="AK37" s="1291"/>
      <c r="AL37" s="1291"/>
      <c r="AM37" s="1291"/>
      <c r="AN37" s="1291"/>
      <c r="AO37" s="1292"/>
      <c r="AP37" s="1259" t="s">
        <v>323</v>
      </c>
      <c r="AQ37" s="1259"/>
      <c r="AR37" s="1259"/>
      <c r="AS37" s="1259"/>
      <c r="AT37" s="1259"/>
      <c r="AU37" s="1259"/>
      <c r="AV37" s="1292"/>
      <c r="AW37" s="1259"/>
      <c r="AX37" s="1259"/>
      <c r="AY37" s="1259"/>
      <c r="AZ37" s="1259"/>
      <c r="BA37" s="1259"/>
      <c r="BB37" s="1259"/>
      <c r="BC37" s="1259"/>
      <c r="BD37" s="1259"/>
      <c r="BE37" s="1259"/>
      <c r="BF37" s="1259"/>
      <c r="BG37" s="1259"/>
      <c r="BH37" s="41"/>
    </row>
    <row r="38" spans="1:62" ht="18" customHeight="1" x14ac:dyDescent="0.15">
      <c r="B38" s="1297"/>
      <c r="C38" s="437"/>
      <c r="D38" s="437"/>
      <c r="E38" s="437"/>
      <c r="F38" s="437"/>
      <c r="G38" s="437"/>
      <c r="H38" s="437"/>
      <c r="I38" s="437"/>
      <c r="J38" s="437"/>
      <c r="K38" s="1298"/>
      <c r="L38" s="1284"/>
      <c r="M38" s="1285"/>
      <c r="N38" s="1285"/>
      <c r="O38" s="1285"/>
      <c r="P38" s="1285"/>
      <c r="Q38" s="1285"/>
      <c r="R38" s="1259" t="s">
        <v>324</v>
      </c>
      <c r="S38" s="1259"/>
      <c r="T38" s="1259"/>
      <c r="U38" s="145"/>
      <c r="V38" s="146"/>
      <c r="W38" s="1279" t="s">
        <v>325</v>
      </c>
      <c r="X38" s="1279"/>
      <c r="Y38" s="1279"/>
      <c r="Z38" s="1279"/>
      <c r="AA38" s="1280"/>
      <c r="AB38" s="1278"/>
      <c r="AC38" s="1279"/>
      <c r="AD38" s="1279" t="s">
        <v>326</v>
      </c>
      <c r="AE38" s="1279"/>
      <c r="AF38" s="1279"/>
      <c r="AG38" s="1279"/>
      <c r="AH38" s="1280"/>
      <c r="AI38" s="1278"/>
      <c r="AJ38" s="1279"/>
      <c r="AK38" s="1279" t="s">
        <v>327</v>
      </c>
      <c r="AL38" s="1279"/>
      <c r="AM38" s="1279"/>
      <c r="AN38" s="1279"/>
      <c r="AO38" s="1280"/>
      <c r="AP38" s="1461"/>
      <c r="AQ38" s="1462"/>
      <c r="AR38" s="1285" t="s">
        <v>328</v>
      </c>
      <c r="AS38" s="1285"/>
      <c r="AT38" s="1285"/>
      <c r="AU38" s="1286"/>
      <c r="AV38" s="1292"/>
      <c r="AW38" s="1259"/>
      <c r="AX38" s="1259"/>
      <c r="AY38" s="1259"/>
      <c r="AZ38" s="1259"/>
      <c r="BA38" s="1259"/>
      <c r="BB38" s="1259"/>
      <c r="BC38" s="1259"/>
      <c r="BD38" s="1259"/>
      <c r="BE38" s="1259"/>
      <c r="BF38" s="1259"/>
      <c r="BG38" s="1259"/>
      <c r="BH38" s="41"/>
    </row>
    <row r="39" spans="1:62" ht="33" customHeight="1" x14ac:dyDescent="0.15">
      <c r="B39" s="1299"/>
      <c r="C39" s="438"/>
      <c r="D39" s="438"/>
      <c r="E39" s="438"/>
      <c r="F39" s="438"/>
      <c r="G39" s="438"/>
      <c r="H39" s="438"/>
      <c r="I39" s="438"/>
      <c r="J39" s="438"/>
      <c r="K39" s="1300"/>
      <c r="L39" s="1281"/>
      <c r="M39" s="1282"/>
      <c r="N39" s="1282"/>
      <c r="O39" s="1282"/>
      <c r="P39" s="1282"/>
      <c r="Q39" s="1282"/>
      <c r="R39" s="1259"/>
      <c r="S39" s="1259"/>
      <c r="T39" s="1259"/>
      <c r="U39" s="1463" t="s">
        <v>329</v>
      </c>
      <c r="V39" s="1464"/>
      <c r="W39" s="1282"/>
      <c r="X39" s="1282"/>
      <c r="Y39" s="1282"/>
      <c r="Z39" s="1282"/>
      <c r="AA39" s="1283"/>
      <c r="AB39" s="1463" t="s">
        <v>329</v>
      </c>
      <c r="AC39" s="1464"/>
      <c r="AD39" s="1282"/>
      <c r="AE39" s="1282"/>
      <c r="AF39" s="1282"/>
      <c r="AG39" s="1282"/>
      <c r="AH39" s="1283"/>
      <c r="AI39" s="1463" t="s">
        <v>329</v>
      </c>
      <c r="AJ39" s="1464"/>
      <c r="AK39" s="1282"/>
      <c r="AL39" s="1282"/>
      <c r="AM39" s="1282"/>
      <c r="AN39" s="1282"/>
      <c r="AO39" s="1283"/>
      <c r="AP39" s="1463" t="s">
        <v>329</v>
      </c>
      <c r="AQ39" s="1464"/>
      <c r="AR39" s="1282"/>
      <c r="AS39" s="1282"/>
      <c r="AT39" s="1282"/>
      <c r="AU39" s="1283"/>
      <c r="AV39" s="1292"/>
      <c r="AW39" s="1259"/>
      <c r="AX39" s="1259"/>
      <c r="AY39" s="1259"/>
      <c r="AZ39" s="1259"/>
      <c r="BA39" s="1259"/>
      <c r="BB39" s="1259"/>
      <c r="BC39" s="1259"/>
      <c r="BD39" s="1259"/>
      <c r="BE39" s="1259"/>
      <c r="BF39" s="1259"/>
      <c r="BG39" s="1259"/>
      <c r="BH39" s="41"/>
    </row>
    <row r="40" spans="1:62" ht="22.5" customHeight="1" x14ac:dyDescent="0.15">
      <c r="B40" s="1294"/>
      <c r="C40" s="1295"/>
      <c r="D40" s="1295"/>
      <c r="E40" s="1295"/>
      <c r="F40" s="1295"/>
      <c r="G40" s="1295"/>
      <c r="H40" s="1295"/>
      <c r="I40" s="1295"/>
      <c r="J40" s="1295"/>
      <c r="K40" s="1296"/>
      <c r="L40" s="1294"/>
      <c r="M40" s="1295"/>
      <c r="N40" s="1295"/>
      <c r="O40" s="1295"/>
      <c r="P40" s="1295"/>
      <c r="Q40" s="1295"/>
      <c r="R40" s="1304" t="s">
        <v>330</v>
      </c>
      <c r="S40" s="1305"/>
      <c r="T40" s="1306"/>
      <c r="U40" s="1301"/>
      <c r="V40" s="1467"/>
      <c r="W40" s="1302"/>
      <c r="X40" s="1302"/>
      <c r="Y40" s="1302"/>
      <c r="Z40" s="1302"/>
      <c r="AA40" s="1303"/>
      <c r="AB40" s="1301"/>
      <c r="AC40" s="1467"/>
      <c r="AD40" s="1302"/>
      <c r="AE40" s="1302"/>
      <c r="AF40" s="1302"/>
      <c r="AG40" s="1302"/>
      <c r="AH40" s="1303"/>
      <c r="AI40" s="1301"/>
      <c r="AJ40" s="1467"/>
      <c r="AK40" s="1302"/>
      <c r="AL40" s="1302"/>
      <c r="AM40" s="1302"/>
      <c r="AN40" s="1302"/>
      <c r="AO40" s="1303"/>
      <c r="AP40" s="1203"/>
      <c r="AQ40" s="1468"/>
      <c r="AR40" s="1261"/>
      <c r="AS40" s="1203"/>
      <c r="AT40" s="1203"/>
      <c r="AU40" s="1203"/>
      <c r="AV40" s="1261"/>
      <c r="AW40" s="1203"/>
      <c r="AX40" s="1203"/>
      <c r="AY40" s="1203"/>
      <c r="AZ40" s="1203"/>
      <c r="BA40" s="1203"/>
      <c r="BB40" s="1203"/>
      <c r="BC40" s="1203"/>
      <c r="BD40" s="1203"/>
      <c r="BE40" s="1203"/>
      <c r="BF40" s="1203"/>
      <c r="BG40" s="1203"/>
      <c r="BH40" s="41"/>
    </row>
    <row r="41" spans="1:62" ht="22.5" customHeight="1" x14ac:dyDescent="0.15">
      <c r="B41" s="1299"/>
      <c r="C41" s="438"/>
      <c r="D41" s="438"/>
      <c r="E41" s="438"/>
      <c r="F41" s="438"/>
      <c r="G41" s="438"/>
      <c r="H41" s="438"/>
      <c r="I41" s="438"/>
      <c r="J41" s="438"/>
      <c r="K41" s="1300"/>
      <c r="L41" s="1299"/>
      <c r="M41" s="438"/>
      <c r="N41" s="438"/>
      <c r="O41" s="438"/>
      <c r="P41" s="438"/>
      <c r="Q41" s="438"/>
      <c r="R41" s="1465" t="s">
        <v>331</v>
      </c>
      <c r="S41" s="1469"/>
      <c r="T41" s="1470"/>
      <c r="U41" s="1465"/>
      <c r="V41" s="1466"/>
      <c r="W41" s="1469"/>
      <c r="X41" s="1469"/>
      <c r="Y41" s="1469"/>
      <c r="Z41" s="1469"/>
      <c r="AA41" s="1470"/>
      <c r="AB41" s="1465"/>
      <c r="AC41" s="1466"/>
      <c r="AD41" s="1469"/>
      <c r="AE41" s="1469"/>
      <c r="AF41" s="1469"/>
      <c r="AG41" s="1469"/>
      <c r="AH41" s="1470"/>
      <c r="AI41" s="1465"/>
      <c r="AJ41" s="1466"/>
      <c r="AK41" s="1469"/>
      <c r="AL41" s="1469"/>
      <c r="AM41" s="1469"/>
      <c r="AN41" s="1469"/>
      <c r="AO41" s="1470"/>
      <c r="AP41" s="1203"/>
      <c r="AQ41" s="1468"/>
      <c r="AR41" s="1261"/>
      <c r="AS41" s="1203"/>
      <c r="AT41" s="1203"/>
      <c r="AU41" s="1203"/>
      <c r="AV41" s="1261"/>
      <c r="AW41" s="1203"/>
      <c r="AX41" s="1203"/>
      <c r="AY41" s="1203"/>
      <c r="AZ41" s="1203"/>
      <c r="BA41" s="1203"/>
      <c r="BB41" s="1203"/>
      <c r="BC41" s="1203"/>
      <c r="BD41" s="1203"/>
      <c r="BE41" s="1203"/>
      <c r="BF41" s="1203"/>
      <c r="BG41" s="1203"/>
      <c r="BH41" s="41"/>
    </row>
    <row r="42" spans="1:62" ht="22.5" customHeight="1" x14ac:dyDescent="0.15">
      <c r="B42" s="1294"/>
      <c r="C42" s="1295"/>
      <c r="D42" s="1295"/>
      <c r="E42" s="1295"/>
      <c r="F42" s="1295"/>
      <c r="G42" s="1295"/>
      <c r="H42" s="1295"/>
      <c r="I42" s="1295"/>
      <c r="J42" s="1295"/>
      <c r="K42" s="1296"/>
      <c r="L42" s="1294"/>
      <c r="M42" s="1295"/>
      <c r="N42" s="1295"/>
      <c r="O42" s="1295"/>
      <c r="P42" s="1295"/>
      <c r="Q42" s="1295"/>
      <c r="R42" s="1301" t="s">
        <v>330</v>
      </c>
      <c r="S42" s="1302"/>
      <c r="T42" s="1303"/>
      <c r="U42" s="1301"/>
      <c r="V42" s="1467"/>
      <c r="W42" s="1302"/>
      <c r="X42" s="1302"/>
      <c r="Y42" s="1302"/>
      <c r="Z42" s="1302"/>
      <c r="AA42" s="1303"/>
      <c r="AB42" s="1301"/>
      <c r="AC42" s="1467"/>
      <c r="AD42" s="1302"/>
      <c r="AE42" s="1302"/>
      <c r="AF42" s="1302"/>
      <c r="AG42" s="1302"/>
      <c r="AH42" s="1303"/>
      <c r="AI42" s="1301"/>
      <c r="AJ42" s="1467"/>
      <c r="AK42" s="1302"/>
      <c r="AL42" s="1302"/>
      <c r="AM42" s="1302"/>
      <c r="AN42" s="1302"/>
      <c r="AO42" s="1303"/>
      <c r="AP42" s="1203"/>
      <c r="AQ42" s="1468"/>
      <c r="AR42" s="1261"/>
      <c r="AS42" s="1203"/>
      <c r="AT42" s="1203"/>
      <c r="AU42" s="1203"/>
      <c r="AV42" s="1261"/>
      <c r="AW42" s="1203"/>
      <c r="AX42" s="1203"/>
      <c r="AY42" s="1203"/>
      <c r="AZ42" s="1203"/>
      <c r="BA42" s="1203"/>
      <c r="BB42" s="1203"/>
      <c r="BC42" s="1203"/>
      <c r="BD42" s="1203"/>
      <c r="BE42" s="1203"/>
      <c r="BF42" s="1203"/>
      <c r="BG42" s="1203"/>
      <c r="BH42" s="41"/>
    </row>
    <row r="43" spans="1:62" ht="22.5" customHeight="1" x14ac:dyDescent="0.15">
      <c r="B43" s="1299"/>
      <c r="C43" s="438"/>
      <c r="D43" s="438"/>
      <c r="E43" s="438"/>
      <c r="F43" s="438"/>
      <c r="G43" s="438"/>
      <c r="H43" s="438"/>
      <c r="I43" s="438"/>
      <c r="J43" s="438"/>
      <c r="K43" s="1300"/>
      <c r="L43" s="1299"/>
      <c r="M43" s="438"/>
      <c r="N43" s="438"/>
      <c r="O43" s="438"/>
      <c r="P43" s="438"/>
      <c r="Q43" s="438"/>
      <c r="R43" s="1465" t="s">
        <v>331</v>
      </c>
      <c r="S43" s="1469"/>
      <c r="T43" s="1470"/>
      <c r="U43" s="1465"/>
      <c r="V43" s="1466"/>
      <c r="W43" s="1469"/>
      <c r="X43" s="1469"/>
      <c r="Y43" s="1469"/>
      <c r="Z43" s="1469"/>
      <c r="AA43" s="1470"/>
      <c r="AB43" s="1465"/>
      <c r="AC43" s="1466"/>
      <c r="AD43" s="1469"/>
      <c r="AE43" s="1469"/>
      <c r="AF43" s="1469"/>
      <c r="AG43" s="1469"/>
      <c r="AH43" s="1470"/>
      <c r="AI43" s="1465"/>
      <c r="AJ43" s="1466"/>
      <c r="AK43" s="1469"/>
      <c r="AL43" s="1469"/>
      <c r="AM43" s="1469"/>
      <c r="AN43" s="1469"/>
      <c r="AO43" s="1470"/>
      <c r="AP43" s="1203"/>
      <c r="AQ43" s="1468"/>
      <c r="AR43" s="1261"/>
      <c r="AS43" s="1203"/>
      <c r="AT43" s="1203"/>
      <c r="AU43" s="1203"/>
      <c r="AV43" s="1261"/>
      <c r="AW43" s="1203"/>
      <c r="AX43" s="1203"/>
      <c r="AY43" s="1203"/>
      <c r="AZ43" s="1203"/>
      <c r="BA43" s="1203"/>
      <c r="BB43" s="1203"/>
      <c r="BC43" s="1203"/>
      <c r="BD43" s="1203"/>
      <c r="BE43" s="1203"/>
      <c r="BF43" s="1203"/>
      <c r="BG43" s="1203"/>
      <c r="BH43" s="41"/>
    </row>
    <row r="44" spans="1:62" ht="11.25" customHeight="1" x14ac:dyDescent="0.15">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41"/>
    </row>
    <row r="45" spans="1:62" ht="17.25" customHeight="1" x14ac:dyDescent="0.15">
      <c r="B45" s="157" t="s">
        <v>332</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41"/>
    </row>
    <row r="46" spans="1:62" ht="19.5" customHeight="1" x14ac:dyDescent="0.15">
      <c r="A46" s="42" t="s">
        <v>318</v>
      </c>
      <c r="B46" s="1294" t="s">
        <v>226</v>
      </c>
      <c r="C46" s="1295"/>
      <c r="D46" s="1295"/>
      <c r="E46" s="1295"/>
      <c r="F46" s="1295"/>
      <c r="G46" s="1295"/>
      <c r="H46" s="1295"/>
      <c r="I46" s="1295"/>
      <c r="J46" s="1295"/>
      <c r="K46" s="1296"/>
      <c r="L46" s="1278" t="s">
        <v>319</v>
      </c>
      <c r="M46" s="1279"/>
      <c r="N46" s="1279"/>
      <c r="O46" s="1279"/>
      <c r="P46" s="1279"/>
      <c r="Q46" s="1279"/>
      <c r="R46" s="1259" t="s">
        <v>320</v>
      </c>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92" t="s">
        <v>321</v>
      </c>
      <c r="AW46" s="1259"/>
      <c r="AX46" s="1259"/>
      <c r="AY46" s="1259"/>
      <c r="AZ46" s="1259"/>
      <c r="BA46" s="1259"/>
      <c r="BB46" s="1259"/>
      <c r="BC46" s="1259"/>
      <c r="BD46" s="1259"/>
      <c r="BE46" s="1259"/>
      <c r="BF46" s="1259"/>
      <c r="BG46" s="1259"/>
      <c r="BH46" s="41"/>
    </row>
    <row r="47" spans="1:62" ht="19.5" customHeight="1" x14ac:dyDescent="0.15">
      <c r="B47" s="1297"/>
      <c r="C47" s="437"/>
      <c r="D47" s="437"/>
      <c r="E47" s="437"/>
      <c r="F47" s="437"/>
      <c r="G47" s="437"/>
      <c r="H47" s="437"/>
      <c r="I47" s="437"/>
      <c r="J47" s="437"/>
      <c r="K47" s="1298"/>
      <c r="L47" s="1284"/>
      <c r="M47" s="1285"/>
      <c r="N47" s="1285"/>
      <c r="O47" s="1285"/>
      <c r="P47" s="1285"/>
      <c r="Q47" s="1285"/>
      <c r="R47" s="1290" t="s">
        <v>322</v>
      </c>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2"/>
      <c r="AP47" s="1259" t="s">
        <v>323</v>
      </c>
      <c r="AQ47" s="1259"/>
      <c r="AR47" s="1259"/>
      <c r="AS47" s="1259"/>
      <c r="AT47" s="1259"/>
      <c r="AU47" s="1259"/>
      <c r="AV47" s="1292"/>
      <c r="AW47" s="1259"/>
      <c r="AX47" s="1259"/>
      <c r="AY47" s="1259"/>
      <c r="AZ47" s="1259"/>
      <c r="BA47" s="1259"/>
      <c r="BB47" s="1259"/>
      <c r="BC47" s="1259"/>
      <c r="BD47" s="1259"/>
      <c r="BE47" s="1259"/>
      <c r="BF47" s="1259"/>
      <c r="BG47" s="1259"/>
      <c r="BH47" s="41"/>
    </row>
    <row r="48" spans="1:62" ht="13.5" customHeight="1" x14ac:dyDescent="0.15">
      <c r="B48" s="1297"/>
      <c r="C48" s="437"/>
      <c r="D48" s="437"/>
      <c r="E48" s="437"/>
      <c r="F48" s="437"/>
      <c r="G48" s="437"/>
      <c r="H48" s="437"/>
      <c r="I48" s="437"/>
      <c r="J48" s="437"/>
      <c r="K48" s="1298"/>
      <c r="L48" s="1284"/>
      <c r="M48" s="1285"/>
      <c r="N48" s="1285"/>
      <c r="O48" s="1285"/>
      <c r="P48" s="1285"/>
      <c r="Q48" s="1285"/>
      <c r="R48" s="1259" t="s">
        <v>324</v>
      </c>
      <c r="S48" s="1259"/>
      <c r="T48" s="1259"/>
      <c r="U48" s="145"/>
      <c r="V48" s="146"/>
      <c r="W48" s="1279" t="s">
        <v>325</v>
      </c>
      <c r="X48" s="1279"/>
      <c r="Y48" s="1279"/>
      <c r="Z48" s="1279"/>
      <c r="AA48" s="1280"/>
      <c r="AB48" s="1278"/>
      <c r="AC48" s="1279"/>
      <c r="AD48" s="1279" t="s">
        <v>326</v>
      </c>
      <c r="AE48" s="1279"/>
      <c r="AF48" s="1279"/>
      <c r="AG48" s="1279"/>
      <c r="AH48" s="1280"/>
      <c r="AI48" s="1278"/>
      <c r="AJ48" s="1279"/>
      <c r="AK48" s="1279" t="s">
        <v>327</v>
      </c>
      <c r="AL48" s="1279"/>
      <c r="AM48" s="1279"/>
      <c r="AN48" s="1279"/>
      <c r="AO48" s="1280"/>
      <c r="AP48" s="1461"/>
      <c r="AQ48" s="1462"/>
      <c r="AR48" s="1285" t="s">
        <v>328</v>
      </c>
      <c r="AS48" s="1285"/>
      <c r="AT48" s="1285"/>
      <c r="AU48" s="1286"/>
      <c r="AV48" s="1292"/>
      <c r="AW48" s="1259"/>
      <c r="AX48" s="1259"/>
      <c r="AY48" s="1259"/>
      <c r="AZ48" s="1259"/>
      <c r="BA48" s="1259"/>
      <c r="BB48" s="1259"/>
      <c r="BC48" s="1259"/>
      <c r="BD48" s="1259"/>
      <c r="BE48" s="1259"/>
      <c r="BF48" s="1259"/>
      <c r="BG48" s="1259"/>
      <c r="BH48" s="41"/>
    </row>
    <row r="49" spans="1:62" ht="33" customHeight="1" x14ac:dyDescent="0.15">
      <c r="B49" s="1299"/>
      <c r="C49" s="438"/>
      <c r="D49" s="438"/>
      <c r="E49" s="438"/>
      <c r="F49" s="438"/>
      <c r="G49" s="438"/>
      <c r="H49" s="438"/>
      <c r="I49" s="438"/>
      <c r="J49" s="438"/>
      <c r="K49" s="1300"/>
      <c r="L49" s="1281"/>
      <c r="M49" s="1282"/>
      <c r="N49" s="1282"/>
      <c r="O49" s="1282"/>
      <c r="P49" s="1282"/>
      <c r="Q49" s="1282"/>
      <c r="R49" s="1259"/>
      <c r="S49" s="1259"/>
      <c r="T49" s="1259"/>
      <c r="U49" s="1463" t="s">
        <v>329</v>
      </c>
      <c r="V49" s="1464"/>
      <c r="W49" s="1282"/>
      <c r="X49" s="1282"/>
      <c r="Y49" s="1282"/>
      <c r="Z49" s="1282"/>
      <c r="AA49" s="1283"/>
      <c r="AB49" s="1463" t="s">
        <v>329</v>
      </c>
      <c r="AC49" s="1464"/>
      <c r="AD49" s="1282"/>
      <c r="AE49" s="1282"/>
      <c r="AF49" s="1282"/>
      <c r="AG49" s="1282"/>
      <c r="AH49" s="1283"/>
      <c r="AI49" s="1463" t="s">
        <v>329</v>
      </c>
      <c r="AJ49" s="1464"/>
      <c r="AK49" s="1282"/>
      <c r="AL49" s="1282"/>
      <c r="AM49" s="1282"/>
      <c r="AN49" s="1282"/>
      <c r="AO49" s="1283"/>
      <c r="AP49" s="1463" t="s">
        <v>329</v>
      </c>
      <c r="AQ49" s="1464"/>
      <c r="AR49" s="1282"/>
      <c r="AS49" s="1282"/>
      <c r="AT49" s="1282"/>
      <c r="AU49" s="1283"/>
      <c r="AV49" s="1292"/>
      <c r="AW49" s="1259"/>
      <c r="AX49" s="1259"/>
      <c r="AY49" s="1259"/>
      <c r="AZ49" s="1259"/>
      <c r="BA49" s="1259"/>
      <c r="BB49" s="1259"/>
      <c r="BC49" s="1259"/>
      <c r="BD49" s="1259"/>
      <c r="BE49" s="1259"/>
      <c r="BF49" s="1259"/>
      <c r="BG49" s="1259"/>
      <c r="BH49" s="41"/>
    </row>
    <row r="50" spans="1:62" ht="22.5" customHeight="1" x14ac:dyDescent="0.15">
      <c r="B50" s="1294"/>
      <c r="C50" s="1295"/>
      <c r="D50" s="1295"/>
      <c r="E50" s="1295"/>
      <c r="F50" s="1295"/>
      <c r="G50" s="1295"/>
      <c r="H50" s="1295"/>
      <c r="I50" s="1295"/>
      <c r="J50" s="1295"/>
      <c r="K50" s="1296"/>
      <c r="L50" s="1294"/>
      <c r="M50" s="1295"/>
      <c r="N50" s="1295"/>
      <c r="O50" s="1295"/>
      <c r="P50" s="1295"/>
      <c r="Q50" s="1295"/>
      <c r="R50" s="1301" t="s">
        <v>330</v>
      </c>
      <c r="S50" s="1302"/>
      <c r="T50" s="1303"/>
      <c r="U50" s="1301"/>
      <c r="V50" s="1467"/>
      <c r="W50" s="1302"/>
      <c r="X50" s="1302"/>
      <c r="Y50" s="1302"/>
      <c r="Z50" s="1302"/>
      <c r="AA50" s="1303"/>
      <c r="AB50" s="1301"/>
      <c r="AC50" s="1467"/>
      <c r="AD50" s="1302"/>
      <c r="AE50" s="1302"/>
      <c r="AF50" s="1302"/>
      <c r="AG50" s="1302"/>
      <c r="AH50" s="1303"/>
      <c r="AI50" s="1301"/>
      <c r="AJ50" s="1467"/>
      <c r="AK50" s="1302"/>
      <c r="AL50" s="1302"/>
      <c r="AM50" s="1302"/>
      <c r="AN50" s="1302"/>
      <c r="AO50" s="1303"/>
      <c r="AP50" s="1203"/>
      <c r="AQ50" s="1468"/>
      <c r="AR50" s="1261"/>
      <c r="AS50" s="1203"/>
      <c r="AT50" s="1203"/>
      <c r="AU50" s="1203"/>
      <c r="AV50" s="1261"/>
      <c r="AW50" s="1203"/>
      <c r="AX50" s="1203"/>
      <c r="AY50" s="1203"/>
      <c r="AZ50" s="1203"/>
      <c r="BA50" s="1203"/>
      <c r="BB50" s="1203"/>
      <c r="BC50" s="1203"/>
      <c r="BD50" s="1203"/>
      <c r="BE50" s="1203"/>
      <c r="BF50" s="1203"/>
      <c r="BG50" s="1203"/>
      <c r="BH50" s="41"/>
    </row>
    <row r="51" spans="1:62" ht="22.5" customHeight="1" x14ac:dyDescent="0.15">
      <c r="B51" s="1299"/>
      <c r="C51" s="438"/>
      <c r="D51" s="438"/>
      <c r="E51" s="438"/>
      <c r="F51" s="438"/>
      <c r="G51" s="438"/>
      <c r="H51" s="438"/>
      <c r="I51" s="438"/>
      <c r="J51" s="438"/>
      <c r="K51" s="1300"/>
      <c r="L51" s="1299"/>
      <c r="M51" s="438"/>
      <c r="N51" s="438"/>
      <c r="O51" s="438"/>
      <c r="P51" s="438"/>
      <c r="Q51" s="438"/>
      <c r="R51" s="1465" t="s">
        <v>331</v>
      </c>
      <c r="S51" s="1469"/>
      <c r="T51" s="1470"/>
      <c r="U51" s="1465"/>
      <c r="V51" s="1466"/>
      <c r="W51" s="1469"/>
      <c r="X51" s="1469"/>
      <c r="Y51" s="1469"/>
      <c r="Z51" s="1469"/>
      <c r="AA51" s="1470"/>
      <c r="AB51" s="1465"/>
      <c r="AC51" s="1466"/>
      <c r="AD51" s="1469"/>
      <c r="AE51" s="1469"/>
      <c r="AF51" s="1469"/>
      <c r="AG51" s="1469"/>
      <c r="AH51" s="1470"/>
      <c r="AI51" s="1465"/>
      <c r="AJ51" s="1466"/>
      <c r="AK51" s="1469"/>
      <c r="AL51" s="1469"/>
      <c r="AM51" s="1469"/>
      <c r="AN51" s="1469"/>
      <c r="AO51" s="1470"/>
      <c r="AP51" s="1203"/>
      <c r="AQ51" s="1468"/>
      <c r="AR51" s="1261"/>
      <c r="AS51" s="1203"/>
      <c r="AT51" s="1203"/>
      <c r="AU51" s="1203"/>
      <c r="AV51" s="1261"/>
      <c r="AW51" s="1203"/>
      <c r="AX51" s="1203"/>
      <c r="AY51" s="1203"/>
      <c r="AZ51" s="1203"/>
      <c r="BA51" s="1203"/>
      <c r="BB51" s="1203"/>
      <c r="BC51" s="1203"/>
      <c r="BD51" s="1203"/>
      <c r="BE51" s="1203"/>
      <c r="BF51" s="1203"/>
      <c r="BG51" s="1203"/>
      <c r="BH51" s="41"/>
    </row>
    <row r="52" spans="1:62" ht="22.5" customHeight="1" x14ac:dyDescent="0.15">
      <c r="B52" s="1294"/>
      <c r="C52" s="1295"/>
      <c r="D52" s="1295"/>
      <c r="E52" s="1295"/>
      <c r="F52" s="1295"/>
      <c r="G52" s="1295"/>
      <c r="H52" s="1295"/>
      <c r="I52" s="1295"/>
      <c r="J52" s="1295"/>
      <c r="K52" s="1296"/>
      <c r="L52" s="1294"/>
      <c r="M52" s="1295"/>
      <c r="N52" s="1295"/>
      <c r="O52" s="1295"/>
      <c r="P52" s="1295"/>
      <c r="Q52" s="1295"/>
      <c r="R52" s="1301" t="s">
        <v>330</v>
      </c>
      <c r="S52" s="1302"/>
      <c r="T52" s="1303"/>
      <c r="U52" s="1301"/>
      <c r="V52" s="1467"/>
      <c r="W52" s="1302"/>
      <c r="X52" s="1302"/>
      <c r="Y52" s="1302"/>
      <c r="Z52" s="1302"/>
      <c r="AA52" s="1303"/>
      <c r="AB52" s="1301"/>
      <c r="AC52" s="1467"/>
      <c r="AD52" s="1302"/>
      <c r="AE52" s="1302"/>
      <c r="AF52" s="1302"/>
      <c r="AG52" s="1302"/>
      <c r="AH52" s="1303"/>
      <c r="AI52" s="1301"/>
      <c r="AJ52" s="1467"/>
      <c r="AK52" s="1302"/>
      <c r="AL52" s="1302"/>
      <c r="AM52" s="1302"/>
      <c r="AN52" s="1302"/>
      <c r="AO52" s="1303"/>
      <c r="AP52" s="1203"/>
      <c r="AQ52" s="1468"/>
      <c r="AR52" s="1261"/>
      <c r="AS52" s="1203"/>
      <c r="AT52" s="1203"/>
      <c r="AU52" s="1203"/>
      <c r="AV52" s="1261"/>
      <c r="AW52" s="1203"/>
      <c r="AX52" s="1203"/>
      <c r="AY52" s="1203"/>
      <c r="AZ52" s="1203"/>
      <c r="BA52" s="1203"/>
      <c r="BB52" s="1203"/>
      <c r="BC52" s="1203"/>
      <c r="BD52" s="1203"/>
      <c r="BE52" s="1203"/>
      <c r="BF52" s="1203"/>
      <c r="BG52" s="1203"/>
      <c r="BH52" s="41"/>
    </row>
    <row r="53" spans="1:62" ht="22.5" customHeight="1" x14ac:dyDescent="0.15">
      <c r="B53" s="1299"/>
      <c r="C53" s="438"/>
      <c r="D53" s="438"/>
      <c r="E53" s="438"/>
      <c r="F53" s="438"/>
      <c r="G53" s="438"/>
      <c r="H53" s="438"/>
      <c r="I53" s="438"/>
      <c r="J53" s="438"/>
      <c r="K53" s="1300"/>
      <c r="L53" s="1299"/>
      <c r="M53" s="438"/>
      <c r="N53" s="438"/>
      <c r="O53" s="438"/>
      <c r="P53" s="438"/>
      <c r="Q53" s="438"/>
      <c r="R53" s="1299" t="s">
        <v>331</v>
      </c>
      <c r="S53" s="438"/>
      <c r="T53" s="1300"/>
      <c r="U53" s="1465"/>
      <c r="V53" s="1466"/>
      <c r="W53" s="1469"/>
      <c r="X53" s="1469"/>
      <c r="Y53" s="1469"/>
      <c r="Z53" s="1469"/>
      <c r="AA53" s="1470"/>
      <c r="AB53" s="1465"/>
      <c r="AC53" s="1466"/>
      <c r="AD53" s="1469"/>
      <c r="AE53" s="1469"/>
      <c r="AF53" s="1469"/>
      <c r="AG53" s="1469"/>
      <c r="AH53" s="1470"/>
      <c r="AI53" s="1465"/>
      <c r="AJ53" s="1466"/>
      <c r="AK53" s="1469"/>
      <c r="AL53" s="1469"/>
      <c r="AM53" s="1469"/>
      <c r="AN53" s="1469"/>
      <c r="AO53" s="1470"/>
      <c r="AP53" s="1203"/>
      <c r="AQ53" s="1468"/>
      <c r="AR53" s="1261"/>
      <c r="AS53" s="1203"/>
      <c r="AT53" s="1203"/>
      <c r="AU53" s="1203"/>
      <c r="AV53" s="1261"/>
      <c r="AW53" s="1203"/>
      <c r="AX53" s="1203"/>
      <c r="AY53" s="1203"/>
      <c r="AZ53" s="1203"/>
      <c r="BA53" s="1203"/>
      <c r="BB53" s="1203"/>
      <c r="BC53" s="1203"/>
      <c r="BD53" s="1203"/>
      <c r="BE53" s="1203"/>
      <c r="BF53" s="1203"/>
      <c r="BG53" s="1203"/>
      <c r="BH53" s="41"/>
    </row>
    <row r="54" spans="1:62" x14ac:dyDescent="0.15">
      <c r="B54" s="55" t="s">
        <v>333</v>
      </c>
      <c r="BJ54" s="11"/>
    </row>
    <row r="55" spans="1:62" x14ac:dyDescent="0.15">
      <c r="B55" s="55" t="s">
        <v>334</v>
      </c>
      <c r="BJ55" s="11"/>
    </row>
    <row r="56" spans="1:62" x14ac:dyDescent="0.15">
      <c r="B56" s="55" t="s">
        <v>335</v>
      </c>
      <c r="BJ56" s="11"/>
    </row>
    <row r="57" spans="1:62" x14ac:dyDescent="0.15">
      <c r="B57" s="55"/>
      <c r="BJ57" s="11"/>
    </row>
    <row r="58" spans="1:62" x14ac:dyDescent="0.15">
      <c r="A58" s="42" t="s">
        <v>336</v>
      </c>
      <c r="BJ58" s="11"/>
    </row>
    <row r="59" spans="1:62" x14ac:dyDescent="0.15">
      <c r="B59" s="42" t="s">
        <v>337</v>
      </c>
      <c r="BJ59" s="11"/>
    </row>
    <row r="60" spans="1:62" x14ac:dyDescent="0.15">
      <c r="B60" s="42" t="s">
        <v>338</v>
      </c>
      <c r="BJ60" s="11"/>
    </row>
    <row r="61" spans="1:62" x14ac:dyDescent="0.15">
      <c r="B61" s="42" t="s">
        <v>339</v>
      </c>
      <c r="BJ61" s="11"/>
    </row>
  </sheetData>
  <mergeCells count="131">
    <mergeCell ref="O29:AC29"/>
    <mergeCell ref="R50:T50"/>
    <mergeCell ref="L42:Q43"/>
    <mergeCell ref="AK43:AO43"/>
    <mergeCell ref="AK42:AO42"/>
    <mergeCell ref="L36:Q39"/>
    <mergeCell ref="AK38:AO39"/>
    <mergeCell ref="W43:AA43"/>
    <mergeCell ref="U43:V43"/>
    <mergeCell ref="W38:AA39"/>
    <mergeCell ref="W40:AA40"/>
    <mergeCell ref="U40:V40"/>
    <mergeCell ref="W41:AA41"/>
    <mergeCell ref="W42:AA42"/>
    <mergeCell ref="U42:V42"/>
    <mergeCell ref="U41:V41"/>
    <mergeCell ref="U39:V39"/>
    <mergeCell ref="AB50:AC50"/>
    <mergeCell ref="AE29:AU29"/>
    <mergeCell ref="R38:T39"/>
    <mergeCell ref="AR38:AU39"/>
    <mergeCell ref="AD38:AH39"/>
    <mergeCell ref="AB38:AC38"/>
    <mergeCell ref="AI38:AJ38"/>
    <mergeCell ref="L40:Q41"/>
    <mergeCell ref="AK41:AO41"/>
    <mergeCell ref="R40:T40"/>
    <mergeCell ref="R41:T41"/>
    <mergeCell ref="AK40:AO40"/>
    <mergeCell ref="AD43:AH43"/>
    <mergeCell ref="AD42:AH42"/>
    <mergeCell ref="AI53:AJ53"/>
    <mergeCell ref="AI52:AJ52"/>
    <mergeCell ref="AI51:AJ51"/>
    <mergeCell ref="W53:AA53"/>
    <mergeCell ref="W52:AA52"/>
    <mergeCell ref="W51:AA51"/>
    <mergeCell ref="W50:AA50"/>
    <mergeCell ref="U53:V53"/>
    <mergeCell ref="U52:V52"/>
    <mergeCell ref="D4:BB5"/>
    <mergeCell ref="K15:Q16"/>
    <mergeCell ref="R15:U16"/>
    <mergeCell ref="V15:Y16"/>
    <mergeCell ref="Z15:AC16"/>
    <mergeCell ref="AI15:AT16"/>
    <mergeCell ref="AU15:BD16"/>
    <mergeCell ref="E10:BD13"/>
    <mergeCell ref="O26:AC27"/>
    <mergeCell ref="AD26:AD27"/>
    <mergeCell ref="AE26:AU27"/>
    <mergeCell ref="O20:AC21"/>
    <mergeCell ref="AD20:AD21"/>
    <mergeCell ref="AE20:AU21"/>
    <mergeCell ref="O23:AC24"/>
    <mergeCell ref="AD23:AD24"/>
    <mergeCell ref="AV36:BG39"/>
    <mergeCell ref="AP37:AU37"/>
    <mergeCell ref="AP39:AQ39"/>
    <mergeCell ref="AP38:AQ38"/>
    <mergeCell ref="AE23:AU24"/>
    <mergeCell ref="B36:K39"/>
    <mergeCell ref="B52:K53"/>
    <mergeCell ref="B50:K51"/>
    <mergeCell ref="B42:K43"/>
    <mergeCell ref="B40:K41"/>
    <mergeCell ref="R37:AO37"/>
    <mergeCell ref="L52:Q53"/>
    <mergeCell ref="L50:Q51"/>
    <mergeCell ref="R51:T51"/>
    <mergeCell ref="R52:T52"/>
    <mergeCell ref="R53:T53"/>
    <mergeCell ref="U51:V51"/>
    <mergeCell ref="U50:V50"/>
    <mergeCell ref="AK52:AO52"/>
    <mergeCell ref="AK51:AO51"/>
    <mergeCell ref="AK50:AO50"/>
    <mergeCell ref="AK53:AO53"/>
    <mergeCell ref="AI40:AJ40"/>
    <mergeCell ref="R36:AU36"/>
    <mergeCell ref="AI39:AJ39"/>
    <mergeCell ref="AB39:AC39"/>
    <mergeCell ref="AB40:AC40"/>
    <mergeCell ref="AD40:AH40"/>
    <mergeCell ref="R42:T42"/>
    <mergeCell ref="AI43:AJ43"/>
    <mergeCell ref="AI42:AJ42"/>
    <mergeCell ref="AI41:AJ41"/>
    <mergeCell ref="R43:T43"/>
    <mergeCell ref="AV40:BG41"/>
    <mergeCell ref="AB43:AC43"/>
    <mergeCell ref="AB42:AC42"/>
    <mergeCell ref="AB41:AC41"/>
    <mergeCell ref="AV52:BG53"/>
    <mergeCell ref="AV50:BG51"/>
    <mergeCell ref="AV42:BG43"/>
    <mergeCell ref="AR52:AU53"/>
    <mergeCell ref="AR50:AU51"/>
    <mergeCell ref="AR42:AU43"/>
    <mergeCell ref="AR40:AU41"/>
    <mergeCell ref="AP40:AQ41"/>
    <mergeCell ref="AP42:AQ43"/>
    <mergeCell ref="AP50:AQ51"/>
    <mergeCell ref="AP52:AQ53"/>
    <mergeCell ref="AD41:AH41"/>
    <mergeCell ref="AI50:AJ50"/>
    <mergeCell ref="AB53:AC53"/>
    <mergeCell ref="AB52:AC52"/>
    <mergeCell ref="AB51:AC51"/>
    <mergeCell ref="AD53:AH53"/>
    <mergeCell ref="AD52:AH52"/>
    <mergeCell ref="AD51:AH51"/>
    <mergeCell ref="AD50:AH50"/>
    <mergeCell ref="B46:K49"/>
    <mergeCell ref="L46:Q49"/>
    <mergeCell ref="R46:AU46"/>
    <mergeCell ref="AV46:BG49"/>
    <mergeCell ref="R47:AO47"/>
    <mergeCell ref="AP47:AU47"/>
    <mergeCell ref="R48:T49"/>
    <mergeCell ref="W48:AA49"/>
    <mergeCell ref="AB48:AC48"/>
    <mergeCell ref="AD48:AH49"/>
    <mergeCell ref="AI48:AJ48"/>
    <mergeCell ref="AK48:AO49"/>
    <mergeCell ref="AP48:AQ48"/>
    <mergeCell ref="AR48:AU49"/>
    <mergeCell ref="U49:V49"/>
    <mergeCell ref="AB49:AC49"/>
    <mergeCell ref="AI49:AJ49"/>
    <mergeCell ref="AP49:AQ49"/>
  </mergeCells>
  <phoneticPr fontId="5"/>
  <pageMargins left="0.7" right="0.7" top="0.75" bottom="0.75" header="0.3" footer="0.3"/>
  <pageSetup paperSize="9" scale="95" orientation="landscape" r:id="rId1"/>
  <rowBreaks count="1" manualBreakCount="1">
    <brk id="33" max="5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9"/>
  <sheetViews>
    <sheetView view="pageBreakPreview" topLeftCell="A32" zoomScale="110" zoomScaleNormal="100" zoomScaleSheetLayoutView="110" workbookViewId="0">
      <selection activeCell="B35" sqref="B35:H37"/>
    </sheetView>
  </sheetViews>
  <sheetFormatPr defaultColWidth="9" defaultRowHeight="13.5" x14ac:dyDescent="0.15"/>
  <cols>
    <col min="1" max="1" width="8.125" style="109" customWidth="1"/>
    <col min="2" max="8" width="9" style="109"/>
    <col min="9" max="9" width="10.125" style="109" customWidth="1"/>
    <col min="10" max="16384" width="9" style="27"/>
  </cols>
  <sheetData>
    <row r="1" spans="1:14" ht="14.25" x14ac:dyDescent="0.15">
      <c r="A1" s="112" t="s">
        <v>340</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268</v>
      </c>
      <c r="B12" s="108"/>
      <c r="C12" s="108"/>
      <c r="D12" s="108"/>
      <c r="E12" s="108"/>
      <c r="F12" s="108"/>
      <c r="G12" s="108"/>
      <c r="H12" s="108"/>
      <c r="I12" s="108"/>
    </row>
    <row r="13" spans="1:14" ht="14.25" x14ac:dyDescent="0.15">
      <c r="A13" s="108"/>
      <c r="B13" s="326"/>
      <c r="C13" s="108"/>
      <c r="D13" s="108"/>
      <c r="E13" s="108"/>
      <c r="F13" s="108"/>
      <c r="G13" s="108"/>
      <c r="H13" s="108"/>
      <c r="I13" s="108"/>
      <c r="N13" s="7"/>
    </row>
    <row r="14" spans="1:14" ht="14.25" x14ac:dyDescent="0.15">
      <c r="A14" s="108"/>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t="s">
        <v>269</v>
      </c>
      <c r="F16" s="108"/>
      <c r="G16" s="108"/>
      <c r="H16" s="108"/>
      <c r="I16" s="108"/>
    </row>
    <row r="17" spans="1:9" ht="14.25" x14ac:dyDescent="0.15">
      <c r="A17" s="108"/>
      <c r="B17" s="108"/>
      <c r="C17" s="108"/>
      <c r="D17" s="108"/>
      <c r="E17" s="108" t="s">
        <v>5</v>
      </c>
      <c r="F17" s="108"/>
      <c r="G17" s="108"/>
      <c r="H17" s="108"/>
      <c r="I17" s="108"/>
    </row>
    <row r="18" spans="1:9" ht="14.25" x14ac:dyDescent="0.15">
      <c r="A18" s="108"/>
      <c r="B18" s="108"/>
      <c r="C18" s="108"/>
      <c r="D18" s="108"/>
      <c r="E18" s="108" t="s">
        <v>6</v>
      </c>
      <c r="F18" s="108"/>
      <c r="G18" s="108"/>
      <c r="H18" s="108"/>
      <c r="I18" s="108"/>
    </row>
    <row r="19" spans="1:9" ht="14.25" x14ac:dyDescent="0.15">
      <c r="A19" s="108"/>
      <c r="B19" s="108"/>
      <c r="C19" s="108"/>
      <c r="D19" s="108"/>
      <c r="E19" s="108"/>
      <c r="F19" s="108"/>
      <c r="G19" s="108"/>
      <c r="H19" s="108"/>
    </row>
    <row r="20" spans="1:9" ht="14.25" x14ac:dyDescent="0.15">
      <c r="A20" s="108"/>
      <c r="B20" s="108"/>
      <c r="C20" s="108"/>
      <c r="D20" s="108"/>
      <c r="E20" s="108"/>
      <c r="F20" s="108"/>
      <c r="G20" s="108"/>
      <c r="H20" s="108"/>
      <c r="I20" s="108"/>
    </row>
    <row r="21" spans="1:9" ht="14.25" x14ac:dyDescent="0.15">
      <c r="A21" s="108"/>
      <c r="B21" s="108"/>
      <c r="C21" s="108"/>
      <c r="D21" s="108"/>
      <c r="E21" s="108"/>
      <c r="F21" s="108"/>
      <c r="G21" s="108"/>
      <c r="H21" s="108"/>
      <c r="I21" s="108"/>
    </row>
    <row r="22" spans="1:9" ht="14.25" customHeight="1" x14ac:dyDescent="0.15">
      <c r="A22" s="1478" t="s">
        <v>343</v>
      </c>
      <c r="B22" s="1478"/>
      <c r="C22" s="1478"/>
      <c r="D22" s="1478"/>
      <c r="E22" s="1478"/>
      <c r="F22" s="1478"/>
      <c r="G22" s="1478"/>
      <c r="H22" s="1478"/>
      <c r="I22" s="1478"/>
    </row>
    <row r="23" spans="1:9" ht="14.25" customHeight="1" x14ac:dyDescent="0.15">
      <c r="A23" s="1478"/>
      <c r="B23" s="1478"/>
      <c r="C23" s="1478"/>
      <c r="D23" s="1478"/>
      <c r="E23" s="1478"/>
      <c r="F23" s="1478"/>
      <c r="G23" s="1478"/>
      <c r="H23" s="1478"/>
      <c r="I23" s="1478"/>
    </row>
    <row r="24" spans="1:9" ht="14.25" x14ac:dyDescent="0.15">
      <c r="A24" s="108"/>
      <c r="B24" s="108"/>
      <c r="C24" s="108"/>
      <c r="D24" s="108"/>
      <c r="E24" s="108"/>
      <c r="F24" s="108"/>
      <c r="G24" s="108"/>
      <c r="H24" s="108"/>
      <c r="I24" s="108"/>
    </row>
    <row r="25" spans="1:9" ht="14.25" x14ac:dyDescent="0.15">
      <c r="A25" s="108"/>
      <c r="B25" s="108"/>
      <c r="C25" s="108"/>
      <c r="D25" s="108"/>
      <c r="E25" s="108"/>
      <c r="F25" s="108"/>
      <c r="G25" s="108"/>
      <c r="H25" s="108"/>
      <c r="I25" s="108"/>
    </row>
    <row r="26" spans="1:9" ht="15.75" customHeight="1" x14ac:dyDescent="0.15">
      <c r="A26" s="1479" t="s">
        <v>344</v>
      </c>
      <c r="B26" s="1479"/>
      <c r="C26" s="1479"/>
      <c r="D26" s="1479"/>
      <c r="E26" s="1479"/>
      <c r="F26" s="1479"/>
      <c r="G26" s="1479"/>
      <c r="H26" s="1479"/>
      <c r="I26" s="1479"/>
    </row>
    <row r="27" spans="1:9" ht="15.75" customHeight="1" x14ac:dyDescent="0.15">
      <c r="A27" s="1479"/>
      <c r="B27" s="1479"/>
      <c r="C27" s="1479"/>
      <c r="D27" s="1479"/>
      <c r="E27" s="1479"/>
      <c r="F27" s="1479"/>
      <c r="G27" s="1479"/>
      <c r="H27" s="1479"/>
      <c r="I27" s="1479"/>
    </row>
    <row r="28" spans="1:9" ht="15.75" customHeight="1" x14ac:dyDescent="0.15">
      <c r="A28" s="1479"/>
      <c r="B28" s="1479"/>
      <c r="C28" s="1479"/>
      <c r="D28" s="1479"/>
      <c r="E28" s="1479"/>
      <c r="F28" s="1479"/>
      <c r="G28" s="1479"/>
      <c r="H28" s="1479"/>
      <c r="I28" s="1479"/>
    </row>
    <row r="29" spans="1:9" x14ac:dyDescent="0.15">
      <c r="A29" s="1479"/>
      <c r="B29" s="1479"/>
      <c r="C29" s="1479"/>
      <c r="D29" s="1479"/>
      <c r="E29" s="1479"/>
      <c r="F29" s="1479"/>
      <c r="G29" s="1479"/>
      <c r="H29" s="1479"/>
      <c r="I29" s="1479"/>
    </row>
    <row r="30" spans="1:9" ht="29.25" customHeight="1" x14ac:dyDescent="0.15">
      <c r="A30" s="413" t="s">
        <v>688</v>
      </c>
      <c r="B30" s="1481" t="s">
        <v>689</v>
      </c>
      <c r="C30" s="1481"/>
      <c r="D30" s="1481"/>
      <c r="E30" s="1481"/>
      <c r="F30" s="1481"/>
      <c r="G30" s="1481"/>
      <c r="H30" s="1481"/>
      <c r="I30" s="108"/>
    </row>
    <row r="31" spans="1:9" ht="16.5" customHeight="1" x14ac:dyDescent="0.15">
      <c r="A31" s="114" t="s">
        <v>687</v>
      </c>
      <c r="B31" s="108" t="s">
        <v>690</v>
      </c>
      <c r="C31" s="108"/>
      <c r="D31" s="108"/>
      <c r="E31" s="108"/>
      <c r="F31" s="108"/>
      <c r="G31" s="108"/>
      <c r="H31" s="108"/>
      <c r="I31" s="108"/>
    </row>
    <row r="32" spans="1:9" ht="48" customHeight="1" x14ac:dyDescent="0.15">
      <c r="A32" s="415"/>
      <c r="B32" s="1480"/>
      <c r="C32" s="1480"/>
      <c r="D32" s="1480"/>
      <c r="E32" s="1480"/>
      <c r="F32" s="1480"/>
      <c r="G32" s="1480"/>
      <c r="H32" s="1480"/>
      <c r="I32" s="108"/>
    </row>
    <row r="33" spans="1:10" ht="160.5" customHeight="1" x14ac:dyDescent="0.15">
      <c r="A33" s="415"/>
      <c r="B33" s="1480"/>
      <c r="C33" s="1480"/>
      <c r="D33" s="1480"/>
      <c r="E33" s="1480"/>
      <c r="F33" s="1480"/>
      <c r="G33" s="1480"/>
      <c r="H33" s="1480"/>
      <c r="I33" s="108"/>
    </row>
    <row r="34" spans="1:10" ht="81" customHeight="1" x14ac:dyDescent="0.15">
      <c r="A34" s="415"/>
      <c r="B34" s="1480"/>
      <c r="C34" s="1480"/>
      <c r="D34" s="1480"/>
      <c r="E34" s="1480"/>
      <c r="F34" s="1480"/>
      <c r="G34" s="1480"/>
      <c r="H34" s="1480"/>
      <c r="I34" s="108"/>
    </row>
    <row r="35" spans="1:10" ht="14.25" customHeight="1" x14ac:dyDescent="0.15">
      <c r="A35" s="416"/>
      <c r="B35" s="1480"/>
      <c r="C35" s="1480"/>
      <c r="D35" s="1480"/>
      <c r="E35" s="1480"/>
      <c r="F35" s="1480"/>
      <c r="G35" s="1480"/>
      <c r="H35" s="1480"/>
      <c r="I35" s="108"/>
    </row>
    <row r="36" spans="1:10" ht="14.25" x14ac:dyDescent="0.15">
      <c r="A36" s="417"/>
      <c r="B36" s="1480"/>
      <c r="C36" s="1480"/>
      <c r="D36" s="1480"/>
      <c r="E36" s="1480"/>
      <c r="F36" s="1480"/>
      <c r="G36" s="1480"/>
      <c r="H36" s="1480"/>
      <c r="I36" s="108"/>
    </row>
    <row r="37" spans="1:10" ht="14.25" x14ac:dyDescent="0.15">
      <c r="A37" s="417"/>
      <c r="B37" s="1480"/>
      <c r="C37" s="1480"/>
      <c r="D37" s="1480"/>
      <c r="E37" s="1480"/>
      <c r="F37" s="1480"/>
      <c r="G37" s="1480"/>
      <c r="H37" s="1480"/>
      <c r="I37" s="108"/>
    </row>
    <row r="38" spans="1:10" ht="14.25" x14ac:dyDescent="0.15">
      <c r="A38" s="108"/>
      <c r="B38" s="108"/>
      <c r="C38" s="108"/>
      <c r="D38" s="108"/>
      <c r="E38" s="108"/>
      <c r="F38" s="108"/>
      <c r="G38" s="108"/>
      <c r="H38" s="108"/>
      <c r="I38" s="108"/>
    </row>
    <row r="39" spans="1:10" x14ac:dyDescent="0.15">
      <c r="A39" s="115"/>
      <c r="B39" s="115"/>
      <c r="C39" s="115"/>
      <c r="D39" s="115"/>
      <c r="E39" s="115"/>
      <c r="F39" s="115"/>
      <c r="G39" s="115"/>
      <c r="H39" s="115"/>
      <c r="I39" s="115"/>
    </row>
    <row r="40" spans="1:10" x14ac:dyDescent="0.15">
      <c r="A40" s="115"/>
      <c r="B40" s="115"/>
      <c r="C40" s="115"/>
      <c r="D40" s="115"/>
      <c r="E40" s="115"/>
      <c r="F40" s="115"/>
      <c r="G40" s="115"/>
      <c r="H40" s="115"/>
      <c r="I40" s="115"/>
    </row>
    <row r="41" spans="1:10" x14ac:dyDescent="0.15">
      <c r="A41" s="115"/>
      <c r="B41" s="115"/>
      <c r="C41" s="115"/>
      <c r="D41" s="115"/>
      <c r="E41" s="115"/>
      <c r="F41" s="115"/>
      <c r="G41" s="115"/>
      <c r="H41" s="115"/>
      <c r="I41" s="115"/>
    </row>
    <row r="42" spans="1:10" x14ac:dyDescent="0.15">
      <c r="A42" s="115"/>
      <c r="B42" s="115"/>
      <c r="C42" s="115"/>
      <c r="D42" s="115"/>
      <c r="E42" s="115"/>
      <c r="F42" s="115"/>
      <c r="G42" s="115"/>
      <c r="H42" s="115"/>
      <c r="I42" s="115"/>
    </row>
    <row r="43" spans="1:10" ht="43.5" customHeight="1" x14ac:dyDescent="0.15">
      <c r="A43" s="115"/>
      <c r="B43" s="321"/>
      <c r="C43" s="315"/>
      <c r="D43" s="315"/>
      <c r="E43" s="315"/>
      <c r="F43" s="315"/>
      <c r="G43" s="315"/>
      <c r="H43" s="315"/>
      <c r="I43" s="315"/>
      <c r="J43" s="316"/>
    </row>
    <row r="44" spans="1:10" x14ac:dyDescent="0.15">
      <c r="A44" s="115"/>
      <c r="B44" s="115"/>
      <c r="C44" s="115"/>
      <c r="D44" s="115"/>
      <c r="E44" s="115"/>
      <c r="F44" s="115"/>
      <c r="G44" s="115"/>
      <c r="H44" s="115"/>
      <c r="I44" s="115"/>
    </row>
    <row r="45" spans="1:10" x14ac:dyDescent="0.15">
      <c r="A45" s="115"/>
      <c r="B45" s="115"/>
      <c r="C45" s="115"/>
      <c r="D45" s="115"/>
      <c r="E45" s="115"/>
      <c r="F45" s="115"/>
      <c r="G45" s="115"/>
      <c r="H45" s="115"/>
      <c r="I45" s="115"/>
    </row>
    <row r="46" spans="1:10" x14ac:dyDescent="0.15">
      <c r="A46" s="115"/>
      <c r="B46" s="115"/>
      <c r="C46" s="115"/>
      <c r="D46" s="115"/>
      <c r="E46" s="115"/>
      <c r="F46" s="115"/>
      <c r="G46" s="115"/>
      <c r="H46" s="115"/>
      <c r="I46" s="115"/>
    </row>
    <row r="47" spans="1:10" x14ac:dyDescent="0.15">
      <c r="A47" s="115"/>
      <c r="B47" s="115"/>
      <c r="C47" s="115"/>
      <c r="D47" s="115"/>
      <c r="E47" s="115"/>
      <c r="F47" s="115"/>
      <c r="G47" s="115"/>
      <c r="H47" s="115"/>
      <c r="I47" s="115"/>
    </row>
    <row r="48" spans="1:10"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row r="54" spans="1:9" x14ac:dyDescent="0.15">
      <c r="A54" s="115"/>
      <c r="B54" s="115"/>
      <c r="C54" s="115"/>
      <c r="D54" s="115"/>
      <c r="E54" s="115"/>
      <c r="F54" s="115"/>
      <c r="G54" s="115"/>
      <c r="H54" s="115"/>
      <c r="I54" s="115"/>
    </row>
    <row r="55" spans="1:9" x14ac:dyDescent="0.15">
      <c r="A55" s="115"/>
      <c r="B55" s="115"/>
      <c r="C55" s="115"/>
      <c r="D55" s="115"/>
      <c r="E55" s="115"/>
      <c r="F55" s="115"/>
      <c r="G55" s="115"/>
      <c r="H55" s="115"/>
      <c r="I55" s="115"/>
    </row>
    <row r="56" spans="1:9" x14ac:dyDescent="0.15">
      <c r="A56" s="115"/>
      <c r="B56" s="115"/>
      <c r="C56" s="115"/>
      <c r="D56" s="115"/>
      <c r="E56" s="115"/>
      <c r="F56" s="115"/>
      <c r="G56" s="115"/>
      <c r="H56" s="115"/>
      <c r="I56" s="115"/>
    </row>
    <row r="57" spans="1:9" x14ac:dyDescent="0.15">
      <c r="A57" s="115"/>
      <c r="B57" s="115"/>
      <c r="C57" s="115"/>
      <c r="D57" s="115"/>
      <c r="E57" s="115"/>
      <c r="F57" s="115"/>
      <c r="G57" s="115"/>
      <c r="H57" s="115"/>
      <c r="I57" s="115"/>
    </row>
    <row r="58" spans="1:9" x14ac:dyDescent="0.15">
      <c r="A58" s="115"/>
      <c r="B58" s="115"/>
      <c r="C58" s="115"/>
      <c r="D58" s="115"/>
      <c r="E58" s="115"/>
      <c r="F58" s="115"/>
      <c r="G58" s="115"/>
      <c r="H58" s="115"/>
      <c r="I58" s="115"/>
    </row>
    <row r="59" spans="1:9" x14ac:dyDescent="0.15">
      <c r="A59" s="115"/>
      <c r="B59" s="115"/>
      <c r="C59" s="115"/>
      <c r="D59" s="115"/>
      <c r="E59" s="115"/>
      <c r="F59" s="115"/>
      <c r="G59" s="115"/>
      <c r="H59" s="115"/>
      <c r="I59" s="115"/>
    </row>
  </sheetData>
  <mergeCells count="7">
    <mergeCell ref="A22:I23"/>
    <mergeCell ref="A26:I29"/>
    <mergeCell ref="B33:H33"/>
    <mergeCell ref="B35:H37"/>
    <mergeCell ref="B30:H30"/>
    <mergeCell ref="B32:H32"/>
    <mergeCell ref="B34:H34"/>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1"/>
  <sheetViews>
    <sheetView showGridLines="0" view="pageBreakPreview" topLeftCell="A20" zoomScale="110" zoomScaleNormal="70" zoomScaleSheetLayoutView="110" workbookViewId="0">
      <selection activeCell="B33" sqref="B33:M35"/>
    </sheetView>
  </sheetViews>
  <sheetFormatPr defaultColWidth="9" defaultRowHeight="13.5" x14ac:dyDescent="0.15"/>
  <cols>
    <col min="1" max="1" width="1.375" style="109" customWidth="1"/>
    <col min="2" max="2" width="1.625" style="109" customWidth="1"/>
    <col min="3" max="3" width="2.625" style="109" customWidth="1"/>
    <col min="4" max="37" width="2.375" style="109" customWidth="1"/>
    <col min="38" max="38" width="1.875" style="27" customWidth="1"/>
    <col min="39" max="16384" width="9" style="27"/>
  </cols>
  <sheetData>
    <row r="1" spans="1:37" x14ac:dyDescent="0.15">
      <c r="A1" s="116" t="s">
        <v>345</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row>
    <row r="2" spans="1:37"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1:37" ht="14.25" x14ac:dyDescent="0.15">
      <c r="A3" s="1552" t="s">
        <v>346</v>
      </c>
      <c r="B3" s="1552"/>
      <c r="C3" s="1552"/>
      <c r="D3" s="1552"/>
      <c r="E3" s="1552"/>
      <c r="F3" s="1552"/>
      <c r="G3" s="1552"/>
      <c r="H3" s="1552"/>
      <c r="I3" s="1552"/>
      <c r="J3" s="1552"/>
      <c r="K3" s="1552"/>
      <c r="L3" s="1552"/>
      <c r="M3" s="1552"/>
      <c r="N3" s="1552"/>
      <c r="O3" s="1552"/>
      <c r="P3" s="1552"/>
      <c r="Q3" s="1552"/>
      <c r="R3" s="1552"/>
      <c r="S3" s="1552"/>
      <c r="T3" s="1552"/>
      <c r="U3" s="1552"/>
      <c r="V3" s="1552"/>
      <c r="W3" s="1552"/>
      <c r="X3" s="1552"/>
      <c r="Y3" s="1552"/>
      <c r="Z3" s="1552"/>
      <c r="AA3" s="1552"/>
      <c r="AB3" s="1552"/>
      <c r="AC3" s="1552"/>
      <c r="AD3" s="1552"/>
      <c r="AE3" s="1552"/>
      <c r="AF3" s="1552"/>
      <c r="AG3" s="1552"/>
      <c r="AH3" s="1552"/>
      <c r="AI3" s="1552"/>
      <c r="AJ3" s="1552"/>
      <c r="AK3" s="1552"/>
    </row>
    <row r="4" spans="1:37"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37" x14ac:dyDescent="0.15">
      <c r="A5" s="117"/>
      <c r="B5" s="1553" t="s">
        <v>347</v>
      </c>
      <c r="C5" s="1485"/>
      <c r="D5" s="1485"/>
      <c r="E5" s="1485"/>
      <c r="F5" s="1485"/>
      <c r="G5" s="1485"/>
      <c r="H5" s="1485"/>
      <c r="I5" s="1485"/>
      <c r="J5" s="1553"/>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5"/>
      <c r="AI5" s="1485"/>
      <c r="AJ5" s="1485"/>
      <c r="AK5" s="1485"/>
    </row>
    <row r="6" spans="1:37" x14ac:dyDescent="0.15">
      <c r="A6" s="117"/>
      <c r="B6" s="1485"/>
      <c r="C6" s="1485"/>
      <c r="D6" s="1485"/>
      <c r="E6" s="1485"/>
      <c r="F6" s="1485"/>
      <c r="G6" s="1485"/>
      <c r="H6" s="1485"/>
      <c r="I6" s="1485"/>
      <c r="J6" s="1485"/>
      <c r="K6" s="1485"/>
      <c r="L6" s="1485"/>
      <c r="M6" s="1485"/>
      <c r="N6" s="1485"/>
      <c r="O6" s="1485"/>
      <c r="P6" s="1485"/>
      <c r="Q6" s="1485"/>
      <c r="R6" s="1485"/>
      <c r="S6" s="1485"/>
      <c r="T6" s="1485"/>
      <c r="U6" s="1485"/>
      <c r="V6" s="1485"/>
      <c r="W6" s="1485"/>
      <c r="X6" s="1485"/>
      <c r="Y6" s="1485"/>
      <c r="Z6" s="1485"/>
      <c r="AA6" s="1485"/>
      <c r="AB6" s="1485"/>
      <c r="AC6" s="1485"/>
      <c r="AD6" s="1485"/>
      <c r="AE6" s="1485"/>
      <c r="AF6" s="1485"/>
      <c r="AG6" s="1485"/>
      <c r="AH6" s="1485"/>
      <c r="AI6" s="1485"/>
      <c r="AJ6" s="1485"/>
      <c r="AK6" s="1485"/>
    </row>
    <row r="7" spans="1:37" ht="18.75" customHeight="1" x14ac:dyDescent="0.15">
      <c r="A7" s="117"/>
      <c r="B7" s="1553" t="s">
        <v>348</v>
      </c>
      <c r="C7" s="1485"/>
      <c r="D7" s="1485"/>
      <c r="E7" s="1485"/>
      <c r="F7" s="1485"/>
      <c r="G7" s="1485"/>
      <c r="H7" s="1485"/>
      <c r="I7" s="1485"/>
      <c r="J7" s="1557"/>
      <c r="K7" s="1558"/>
      <c r="L7" s="1558"/>
      <c r="M7" s="1558"/>
      <c r="N7" s="1558"/>
      <c r="O7" s="1558"/>
      <c r="P7" s="1558"/>
      <c r="Q7" s="1558"/>
      <c r="R7" s="1558"/>
      <c r="S7" s="1558"/>
      <c r="T7" s="1558"/>
      <c r="U7" s="1558"/>
      <c r="V7" s="1558"/>
      <c r="W7" s="1558"/>
      <c r="X7" s="1558"/>
      <c r="Y7" s="1558"/>
      <c r="Z7" s="1558"/>
      <c r="AA7" s="1558"/>
      <c r="AB7" s="1558"/>
      <c r="AC7" s="1558"/>
      <c r="AD7" s="1558"/>
      <c r="AE7" s="1558"/>
      <c r="AF7" s="1558"/>
      <c r="AG7" s="1558"/>
      <c r="AH7" s="1558"/>
      <c r="AI7" s="1558"/>
      <c r="AJ7" s="1558"/>
      <c r="AK7" s="1559"/>
    </row>
    <row r="8" spans="1:37" ht="18.75" customHeight="1" x14ac:dyDescent="0.15">
      <c r="A8" s="117"/>
      <c r="B8" s="1553"/>
      <c r="C8" s="1485"/>
      <c r="D8" s="1485"/>
      <c r="E8" s="1485"/>
      <c r="F8" s="1485"/>
      <c r="G8" s="1485"/>
      <c r="H8" s="1485"/>
      <c r="I8" s="1485"/>
      <c r="J8" s="1560"/>
      <c r="K8" s="1561"/>
      <c r="L8" s="1561"/>
      <c r="M8" s="1561"/>
      <c r="N8" s="1561"/>
      <c r="O8" s="1561"/>
      <c r="P8" s="1561"/>
      <c r="Q8" s="1561"/>
      <c r="R8" s="1561"/>
      <c r="S8" s="1561"/>
      <c r="T8" s="1561"/>
      <c r="U8" s="1561"/>
      <c r="V8" s="1561"/>
      <c r="W8" s="1561"/>
      <c r="X8" s="1561"/>
      <c r="Y8" s="1561"/>
      <c r="Z8" s="1561"/>
      <c r="AA8" s="1561"/>
      <c r="AB8" s="1561"/>
      <c r="AC8" s="1561"/>
      <c r="AD8" s="1561"/>
      <c r="AE8" s="1561"/>
      <c r="AF8" s="1561"/>
      <c r="AG8" s="1561"/>
      <c r="AH8" s="1561"/>
      <c r="AI8" s="1561"/>
      <c r="AJ8" s="1561"/>
      <c r="AK8" s="1562"/>
    </row>
    <row r="9" spans="1:37" x14ac:dyDescent="0.15">
      <c r="A9" s="117"/>
      <c r="B9" s="1553" t="s">
        <v>349</v>
      </c>
      <c r="C9" s="1485"/>
      <c r="D9" s="1485"/>
      <c r="E9" s="1485"/>
      <c r="F9" s="1485"/>
      <c r="G9" s="1485"/>
      <c r="H9" s="1485"/>
      <c r="I9" s="1485"/>
      <c r="J9" s="1553" t="s">
        <v>350</v>
      </c>
      <c r="K9" s="1485"/>
      <c r="L9" s="1485"/>
      <c r="M9" s="1485"/>
      <c r="N9" s="1485"/>
      <c r="O9" s="1485"/>
      <c r="P9" s="1485"/>
      <c r="Q9" s="1485"/>
      <c r="R9" s="1485"/>
      <c r="S9" s="1485"/>
      <c r="T9" s="1485"/>
      <c r="U9" s="1485"/>
      <c r="V9" s="1485"/>
      <c r="W9" s="1485"/>
      <c r="X9" s="1485"/>
      <c r="Y9" s="1485"/>
      <c r="Z9" s="1485"/>
      <c r="AA9" s="1485"/>
      <c r="AB9" s="1485"/>
      <c r="AC9" s="1485"/>
      <c r="AD9" s="1485"/>
      <c r="AE9" s="1485"/>
      <c r="AF9" s="1485"/>
      <c r="AG9" s="1485"/>
      <c r="AH9" s="1485"/>
      <c r="AI9" s="1485"/>
      <c r="AJ9" s="1485"/>
      <c r="AK9" s="1485"/>
    </row>
    <row r="10" spans="1:37" x14ac:dyDescent="0.15">
      <c r="A10" s="117"/>
      <c r="B10" s="1485"/>
      <c r="C10" s="1485"/>
      <c r="D10" s="1485"/>
      <c r="E10" s="1485"/>
      <c r="F10" s="1485"/>
      <c r="G10" s="1485"/>
      <c r="H10" s="1485"/>
      <c r="I10" s="1485"/>
      <c r="J10" s="1485"/>
      <c r="K10" s="1485"/>
      <c r="L10" s="1485"/>
      <c r="M10" s="1485"/>
      <c r="N10" s="1485"/>
      <c r="O10" s="1485"/>
      <c r="P10" s="1485"/>
      <c r="Q10" s="1485"/>
      <c r="R10" s="1485"/>
      <c r="S10" s="1485"/>
      <c r="T10" s="1485"/>
      <c r="U10" s="1485"/>
      <c r="V10" s="1485"/>
      <c r="W10" s="1485"/>
      <c r="X10" s="1485"/>
      <c r="Y10" s="1485"/>
      <c r="Z10" s="1485"/>
      <c r="AA10" s="1485"/>
      <c r="AB10" s="1485"/>
      <c r="AC10" s="1485"/>
      <c r="AD10" s="1485"/>
      <c r="AE10" s="1485"/>
      <c r="AF10" s="1485"/>
      <c r="AG10" s="1485"/>
      <c r="AH10" s="1485"/>
      <c r="AI10" s="1485"/>
      <c r="AJ10" s="1485"/>
      <c r="AK10" s="1485"/>
    </row>
    <row r="11" spans="1:37"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5"/>
      <c r="AA11" s="115"/>
      <c r="AB11" s="115"/>
      <c r="AC11" s="115"/>
      <c r="AD11" s="115"/>
      <c r="AE11" s="115"/>
      <c r="AF11" s="115"/>
      <c r="AG11" s="115"/>
      <c r="AH11" s="115"/>
      <c r="AI11" s="115"/>
      <c r="AJ11" s="115"/>
      <c r="AK11" s="115"/>
    </row>
    <row r="12" spans="1:37" x14ac:dyDescent="0.15">
      <c r="A12" s="116" t="s">
        <v>351</v>
      </c>
      <c r="B12" s="119"/>
      <c r="C12" s="116"/>
      <c r="D12" s="116"/>
      <c r="E12" s="116"/>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37" x14ac:dyDescent="0.15">
      <c r="A13" s="119"/>
      <c r="B13" s="327"/>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row>
    <row r="14" spans="1:37" ht="27.95" customHeight="1" x14ac:dyDescent="0.15">
      <c r="A14" s="117"/>
      <c r="B14" s="1534" t="s">
        <v>352</v>
      </c>
      <c r="C14" s="1535"/>
      <c r="D14" s="1535"/>
      <c r="E14" s="1535"/>
      <c r="F14" s="1535"/>
      <c r="G14" s="1535"/>
      <c r="H14" s="1535"/>
      <c r="I14" s="1535"/>
      <c r="J14" s="1535"/>
      <c r="K14" s="1535"/>
      <c r="L14" s="1535"/>
      <c r="M14" s="1536"/>
      <c r="N14" s="1537"/>
      <c r="O14" s="1538"/>
      <c r="P14" s="1538"/>
      <c r="Q14" s="1538"/>
      <c r="R14" s="1538"/>
      <c r="S14" s="1538"/>
      <c r="T14" s="1538"/>
      <c r="U14" s="1538"/>
      <c r="V14" s="1538"/>
      <c r="W14" s="1538"/>
      <c r="X14" s="1538"/>
      <c r="Y14" s="1538"/>
      <c r="Z14" s="1538"/>
      <c r="AA14" s="1538"/>
      <c r="AB14" s="1538"/>
      <c r="AC14" s="1538"/>
      <c r="AD14" s="1538"/>
      <c r="AE14" s="1538"/>
      <c r="AF14" s="1538"/>
      <c r="AG14" s="1538"/>
      <c r="AH14" s="1538"/>
      <c r="AI14" s="1538"/>
      <c r="AJ14" s="1538"/>
      <c r="AK14" s="1539"/>
    </row>
    <row r="15" spans="1:37" ht="32.1" customHeight="1" x14ac:dyDescent="0.15">
      <c r="A15" s="117"/>
      <c r="B15" s="1540" t="s">
        <v>353</v>
      </c>
      <c r="C15" s="1541"/>
      <c r="D15" s="1541"/>
      <c r="E15" s="1541"/>
      <c r="F15" s="1541"/>
      <c r="G15" s="1541"/>
      <c r="H15" s="1541"/>
      <c r="I15" s="1541"/>
      <c r="J15" s="1541"/>
      <c r="K15" s="1541"/>
      <c r="L15" s="1541"/>
      <c r="M15" s="1542"/>
      <c r="N15" s="1593" t="s">
        <v>324</v>
      </c>
      <c r="O15" s="1593"/>
      <c r="P15" s="1593"/>
      <c r="Q15" s="1593"/>
      <c r="R15" s="1593" t="s">
        <v>354</v>
      </c>
      <c r="S15" s="1593"/>
      <c r="T15" s="1593"/>
      <c r="U15" s="1593"/>
      <c r="V15" s="1593"/>
      <c r="W15" s="1593" t="s">
        <v>355</v>
      </c>
      <c r="X15" s="1593"/>
      <c r="Y15" s="1593"/>
      <c r="Z15" s="1593"/>
      <c r="AA15" s="1593"/>
      <c r="AB15" s="1592" t="s">
        <v>356</v>
      </c>
      <c r="AC15" s="1592"/>
      <c r="AD15" s="1592"/>
      <c r="AE15" s="1592"/>
      <c r="AF15" s="1592"/>
      <c r="AG15" s="1591" t="s">
        <v>357</v>
      </c>
      <c r="AH15" s="1591"/>
      <c r="AI15" s="1591"/>
      <c r="AJ15" s="1591"/>
      <c r="AK15" s="1591"/>
    </row>
    <row r="16" spans="1:37" ht="32.1" customHeight="1" x14ac:dyDescent="0.15">
      <c r="A16" s="117"/>
      <c r="B16" s="1543"/>
      <c r="C16" s="1544"/>
      <c r="D16" s="1544"/>
      <c r="E16" s="1544"/>
      <c r="F16" s="1544"/>
      <c r="G16" s="1544"/>
      <c r="H16" s="1544"/>
      <c r="I16" s="1544"/>
      <c r="J16" s="1544"/>
      <c r="K16" s="1544"/>
      <c r="L16" s="1544"/>
      <c r="M16" s="1545"/>
      <c r="N16" s="1595" t="s">
        <v>330</v>
      </c>
      <c r="O16" s="1595"/>
      <c r="P16" s="1595"/>
      <c r="Q16" s="1595"/>
      <c r="R16" s="1595"/>
      <c r="S16" s="1595"/>
      <c r="T16" s="1595"/>
      <c r="U16" s="1595"/>
      <c r="V16" s="1595"/>
      <c r="W16" s="1595"/>
      <c r="X16" s="1595"/>
      <c r="Y16" s="1595"/>
      <c r="Z16" s="1595"/>
      <c r="AA16" s="1595"/>
      <c r="AB16" s="1599"/>
      <c r="AC16" s="1599"/>
      <c r="AD16" s="1599"/>
      <c r="AE16" s="1599"/>
      <c r="AF16" s="1599"/>
      <c r="AG16" s="1597"/>
      <c r="AH16" s="1597"/>
      <c r="AI16" s="1597"/>
      <c r="AJ16" s="1597"/>
      <c r="AK16" s="1597"/>
    </row>
    <row r="17" spans="1:37" ht="35.1" customHeight="1" x14ac:dyDescent="0.15">
      <c r="A17" s="117"/>
      <c r="B17" s="1543"/>
      <c r="C17" s="1544"/>
      <c r="D17" s="1544"/>
      <c r="E17" s="1544"/>
      <c r="F17" s="1544"/>
      <c r="G17" s="1544"/>
      <c r="H17" s="1544"/>
      <c r="I17" s="1544"/>
      <c r="J17" s="1544"/>
      <c r="K17" s="1544"/>
      <c r="L17" s="1544"/>
      <c r="M17" s="1545"/>
      <c r="N17" s="1594" t="s">
        <v>331</v>
      </c>
      <c r="O17" s="1594"/>
      <c r="P17" s="1594"/>
      <c r="Q17" s="1594"/>
      <c r="R17" s="1594"/>
      <c r="S17" s="1594"/>
      <c r="T17" s="1594"/>
      <c r="U17" s="1594"/>
      <c r="V17" s="1594"/>
      <c r="W17" s="1598"/>
      <c r="X17" s="1598"/>
      <c r="Y17" s="1598"/>
      <c r="Z17" s="1598"/>
      <c r="AA17" s="1598"/>
      <c r="AB17" s="1598"/>
      <c r="AC17" s="1598"/>
      <c r="AD17" s="1598"/>
      <c r="AE17" s="1598"/>
      <c r="AF17" s="1598"/>
      <c r="AG17" s="1596"/>
      <c r="AH17" s="1596"/>
      <c r="AI17" s="1596"/>
      <c r="AJ17" s="1596"/>
      <c r="AK17" s="1596"/>
    </row>
    <row r="18" spans="1:37" ht="21.95" customHeight="1" x14ac:dyDescent="0.15">
      <c r="A18" s="117"/>
      <c r="B18" s="120"/>
      <c r="C18" s="1486" t="s">
        <v>358</v>
      </c>
      <c r="D18" s="1555"/>
      <c r="E18" s="1555"/>
      <c r="F18" s="1555"/>
      <c r="G18" s="1555"/>
      <c r="H18" s="1555"/>
      <c r="I18" s="1555"/>
      <c r="J18" s="1555"/>
      <c r="K18" s="1555"/>
      <c r="L18" s="1555"/>
      <c r="M18" s="1556"/>
      <c r="N18" s="1563"/>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64"/>
      <c r="AJ18" s="1564"/>
      <c r="AK18" s="1565"/>
    </row>
    <row r="19" spans="1:37" ht="21.95" customHeight="1" x14ac:dyDescent="0.15">
      <c r="A19" s="117"/>
      <c r="B19" s="121"/>
      <c r="C19" s="121"/>
      <c r="D19" s="1566" t="s">
        <v>359</v>
      </c>
      <c r="E19" s="1567"/>
      <c r="F19" s="1567"/>
      <c r="G19" s="1567"/>
      <c r="H19" s="1567"/>
      <c r="I19" s="1567"/>
      <c r="J19" s="1567"/>
      <c r="K19" s="1567"/>
      <c r="L19" s="1567"/>
      <c r="M19" s="1568"/>
      <c r="N19" s="1602" t="s">
        <v>330</v>
      </c>
      <c r="O19" s="1603"/>
      <c r="P19" s="1603"/>
      <c r="Q19" s="1604"/>
      <c r="R19" s="1605"/>
      <c r="S19" s="1606"/>
      <c r="T19" s="1606"/>
      <c r="U19" s="1606"/>
      <c r="V19" s="1607"/>
      <c r="W19" s="1578"/>
      <c r="X19" s="1579"/>
      <c r="Y19" s="1579"/>
      <c r="Z19" s="1579"/>
      <c r="AA19" s="1580"/>
      <c r="AB19" s="1575"/>
      <c r="AC19" s="1576"/>
      <c r="AD19" s="1576"/>
      <c r="AE19" s="1576"/>
      <c r="AF19" s="1577"/>
      <c r="AG19" s="1572"/>
      <c r="AH19" s="1573"/>
      <c r="AI19" s="1573"/>
      <c r="AJ19" s="1573"/>
      <c r="AK19" s="1574"/>
    </row>
    <row r="20" spans="1:37" ht="21.95" customHeight="1" x14ac:dyDescent="0.15">
      <c r="A20" s="117"/>
      <c r="B20" s="122"/>
      <c r="C20" s="122"/>
      <c r="D20" s="1569"/>
      <c r="E20" s="1570"/>
      <c r="F20" s="1570"/>
      <c r="G20" s="1570"/>
      <c r="H20" s="1570"/>
      <c r="I20" s="1570"/>
      <c r="J20" s="1570"/>
      <c r="K20" s="1570"/>
      <c r="L20" s="1570"/>
      <c r="M20" s="1571"/>
      <c r="N20" s="1608" t="s">
        <v>331</v>
      </c>
      <c r="O20" s="1609"/>
      <c r="P20" s="1609"/>
      <c r="Q20" s="1610"/>
      <c r="R20" s="1498"/>
      <c r="S20" s="1499"/>
      <c r="T20" s="1499"/>
      <c r="U20" s="1499"/>
      <c r="V20" s="1500"/>
      <c r="W20" s="1549"/>
      <c r="X20" s="1550"/>
      <c r="Y20" s="1550"/>
      <c r="Z20" s="1550"/>
      <c r="AA20" s="1551"/>
      <c r="AB20" s="1525"/>
      <c r="AC20" s="1526"/>
      <c r="AD20" s="1526"/>
      <c r="AE20" s="1526"/>
      <c r="AF20" s="1527"/>
      <c r="AG20" s="1531"/>
      <c r="AH20" s="1532"/>
      <c r="AI20" s="1532"/>
      <c r="AJ20" s="1532"/>
      <c r="AK20" s="1533"/>
    </row>
    <row r="21" spans="1:37" x14ac:dyDescent="0.15">
      <c r="A21" s="117"/>
      <c r="B21" s="1482" t="s">
        <v>360</v>
      </c>
      <c r="C21" s="1482"/>
      <c r="D21" s="1482"/>
      <c r="E21" s="1482"/>
      <c r="F21" s="1482"/>
      <c r="G21" s="1482"/>
      <c r="H21" s="1482"/>
      <c r="I21" s="1482"/>
      <c r="J21" s="1482"/>
      <c r="K21" s="1482"/>
      <c r="L21" s="1482"/>
      <c r="M21" s="1482"/>
      <c r="N21" s="1483"/>
      <c r="O21" s="1482"/>
      <c r="P21" s="1482"/>
      <c r="Q21" s="1482"/>
      <c r="R21" s="1482"/>
      <c r="S21" s="1482"/>
      <c r="T21" s="1482"/>
      <c r="U21" s="1482"/>
      <c r="V21" s="1482"/>
      <c r="W21" s="1482"/>
      <c r="X21" s="1482"/>
      <c r="Y21" s="1482"/>
      <c r="Z21" s="1482"/>
      <c r="AA21" s="1482"/>
      <c r="AB21" s="1482"/>
      <c r="AC21" s="1482"/>
      <c r="AD21" s="1482"/>
      <c r="AE21" s="1482"/>
      <c r="AF21" s="1482"/>
      <c r="AG21" s="1482"/>
      <c r="AH21" s="1482"/>
      <c r="AI21" s="1482"/>
      <c r="AJ21" s="1482"/>
      <c r="AK21" s="1482"/>
    </row>
    <row r="22" spans="1:37" x14ac:dyDescent="0.15">
      <c r="A22" s="117"/>
      <c r="B22" s="1482"/>
      <c r="C22" s="1482"/>
      <c r="D22" s="1482"/>
      <c r="E22" s="1482"/>
      <c r="F22" s="1482"/>
      <c r="G22" s="1482"/>
      <c r="H22" s="1482"/>
      <c r="I22" s="1482"/>
      <c r="J22" s="1482"/>
      <c r="K22" s="1482"/>
      <c r="L22" s="1482"/>
      <c r="M22" s="1482"/>
      <c r="N22" s="1483"/>
      <c r="O22" s="1482"/>
      <c r="P22" s="1482"/>
      <c r="Q22" s="1482"/>
      <c r="R22" s="1482"/>
      <c r="S22" s="1482"/>
      <c r="T22" s="1482"/>
      <c r="U22" s="1482"/>
      <c r="V22" s="1482"/>
      <c r="W22" s="1482"/>
      <c r="X22" s="1482"/>
      <c r="Y22" s="1482"/>
      <c r="Z22" s="1482"/>
      <c r="AA22" s="1482"/>
      <c r="AB22" s="1482"/>
      <c r="AC22" s="1482"/>
      <c r="AD22" s="1482"/>
      <c r="AE22" s="1482"/>
      <c r="AF22" s="1482"/>
      <c r="AG22" s="1482"/>
      <c r="AH22" s="1482"/>
      <c r="AI22" s="1482"/>
      <c r="AJ22" s="1482"/>
      <c r="AK22" s="1482"/>
    </row>
    <row r="23" spans="1:37" x14ac:dyDescent="0.15">
      <c r="A23" s="117"/>
      <c r="B23" s="1482"/>
      <c r="C23" s="1482"/>
      <c r="D23" s="1482"/>
      <c r="E23" s="1482"/>
      <c r="F23" s="1482"/>
      <c r="G23" s="1482"/>
      <c r="H23" s="1482"/>
      <c r="I23" s="1482"/>
      <c r="J23" s="1482"/>
      <c r="K23" s="1482"/>
      <c r="L23" s="1482"/>
      <c r="M23" s="1482"/>
      <c r="N23" s="1482"/>
      <c r="O23" s="1482"/>
      <c r="P23" s="1482"/>
      <c r="Q23" s="1482"/>
      <c r="R23" s="1482"/>
      <c r="S23" s="1482"/>
      <c r="T23" s="1482"/>
      <c r="U23" s="1482"/>
      <c r="V23" s="1482"/>
      <c r="W23" s="1482"/>
      <c r="X23" s="1482"/>
      <c r="Y23" s="1482"/>
      <c r="Z23" s="1482"/>
      <c r="AA23" s="1482"/>
      <c r="AB23" s="1482"/>
      <c r="AC23" s="1482"/>
      <c r="AD23" s="1482"/>
      <c r="AE23" s="1482"/>
      <c r="AF23" s="1482"/>
      <c r="AG23" s="1482"/>
      <c r="AH23" s="1482"/>
      <c r="AI23" s="1482"/>
      <c r="AJ23" s="1482"/>
      <c r="AK23" s="1482"/>
    </row>
    <row r="24" spans="1:37" x14ac:dyDescent="0.15">
      <c r="A24" s="117"/>
      <c r="B24" s="1482" t="s">
        <v>361</v>
      </c>
      <c r="C24" s="1482"/>
      <c r="D24" s="1482"/>
      <c r="E24" s="1482"/>
      <c r="F24" s="1482"/>
      <c r="G24" s="1482"/>
      <c r="H24" s="1482"/>
      <c r="I24" s="1482"/>
      <c r="J24" s="1482"/>
      <c r="K24" s="1482"/>
      <c r="L24" s="1482"/>
      <c r="M24" s="1482"/>
      <c r="N24" s="1483"/>
      <c r="O24" s="1483"/>
      <c r="P24" s="1483"/>
      <c r="Q24" s="1483"/>
      <c r="R24" s="1484" t="s">
        <v>362</v>
      </c>
      <c r="S24" s="1485"/>
      <c r="T24" s="1485"/>
      <c r="U24" s="1485"/>
      <c r="V24" s="1482"/>
      <c r="W24" s="1482"/>
      <c r="X24" s="1482"/>
      <c r="Y24" s="1482"/>
      <c r="Z24" s="1482"/>
      <c r="AA24" s="1482"/>
      <c r="AB24" s="1482"/>
      <c r="AC24" s="1482"/>
      <c r="AD24" s="1482"/>
      <c r="AE24" s="1482"/>
      <c r="AF24" s="1482"/>
      <c r="AG24" s="1482"/>
      <c r="AH24" s="1482"/>
      <c r="AI24" s="1482"/>
      <c r="AJ24" s="1482"/>
      <c r="AK24" s="1482"/>
    </row>
    <row r="25" spans="1:37" x14ac:dyDescent="0.15">
      <c r="A25" s="117"/>
      <c r="B25" s="1482"/>
      <c r="C25" s="1482"/>
      <c r="D25" s="1482"/>
      <c r="E25" s="1482"/>
      <c r="F25" s="1482"/>
      <c r="G25" s="1482"/>
      <c r="H25" s="1482"/>
      <c r="I25" s="1482"/>
      <c r="J25" s="1482"/>
      <c r="K25" s="1482"/>
      <c r="L25" s="1482"/>
      <c r="M25" s="1482"/>
      <c r="N25" s="1483"/>
      <c r="O25" s="1483"/>
      <c r="P25" s="1483"/>
      <c r="Q25" s="1483"/>
      <c r="R25" s="1485"/>
      <c r="S25" s="1485"/>
      <c r="T25" s="1485"/>
      <c r="U25" s="1485"/>
      <c r="V25" s="1482"/>
      <c r="W25" s="1482"/>
      <c r="X25" s="1482"/>
      <c r="Y25" s="1482"/>
      <c r="Z25" s="1482"/>
      <c r="AA25" s="1482"/>
      <c r="AB25" s="1482"/>
      <c r="AC25" s="1482"/>
      <c r="AD25" s="1482"/>
      <c r="AE25" s="1482"/>
      <c r="AF25" s="1482"/>
      <c r="AG25" s="1482"/>
      <c r="AH25" s="1482"/>
      <c r="AI25" s="1482"/>
      <c r="AJ25" s="1482"/>
      <c r="AK25" s="1482"/>
    </row>
    <row r="26" spans="1:37" x14ac:dyDescent="0.15">
      <c r="A26" s="117"/>
      <c r="B26" s="1482"/>
      <c r="C26" s="1482"/>
      <c r="D26" s="1482"/>
      <c r="E26" s="1482"/>
      <c r="F26" s="1482"/>
      <c r="G26" s="1482"/>
      <c r="H26" s="1482"/>
      <c r="I26" s="1482"/>
      <c r="J26" s="1482"/>
      <c r="K26" s="1482"/>
      <c r="L26" s="1482"/>
      <c r="M26" s="1482"/>
      <c r="N26" s="1483"/>
      <c r="O26" s="1483"/>
      <c r="P26" s="1483"/>
      <c r="Q26" s="1483"/>
      <c r="R26" s="1485"/>
      <c r="S26" s="1485"/>
      <c r="T26" s="1485"/>
      <c r="U26" s="1485"/>
      <c r="V26" s="1482"/>
      <c r="W26" s="1482"/>
      <c r="X26" s="1482"/>
      <c r="Y26" s="1482"/>
      <c r="Z26" s="1482"/>
      <c r="AA26" s="1482"/>
      <c r="AB26" s="1482"/>
      <c r="AC26" s="1482"/>
      <c r="AD26" s="1482"/>
      <c r="AE26" s="1482"/>
      <c r="AF26" s="1482"/>
      <c r="AG26" s="1482"/>
      <c r="AH26" s="1482"/>
      <c r="AI26" s="1482"/>
      <c r="AJ26" s="1482"/>
      <c r="AK26" s="1482"/>
    </row>
    <row r="27" spans="1:37" x14ac:dyDescent="0.15">
      <c r="A27" s="117"/>
      <c r="B27" s="1584" t="s">
        <v>363</v>
      </c>
      <c r="C27" s="1555"/>
      <c r="D27" s="1555"/>
      <c r="E27" s="1555"/>
      <c r="F27" s="1555"/>
      <c r="G27" s="1555"/>
      <c r="H27" s="1555"/>
      <c r="I27" s="1555"/>
      <c r="J27" s="1555"/>
      <c r="K27" s="1555"/>
      <c r="L27" s="1555"/>
      <c r="M27" s="1556"/>
      <c r="N27" s="1483"/>
      <c r="O27" s="1483"/>
      <c r="P27" s="1483"/>
      <c r="Q27" s="1483"/>
      <c r="R27" s="1484" t="s">
        <v>362</v>
      </c>
      <c r="S27" s="1485"/>
      <c r="T27" s="1485"/>
      <c r="U27" s="1485"/>
      <c r="V27" s="1482"/>
      <c r="W27" s="1482"/>
      <c r="X27" s="1482"/>
      <c r="Y27" s="1482"/>
      <c r="Z27" s="1482"/>
      <c r="AA27" s="1482"/>
      <c r="AB27" s="1482"/>
      <c r="AC27" s="1482"/>
      <c r="AD27" s="1482"/>
      <c r="AE27" s="1482"/>
      <c r="AF27" s="1482"/>
      <c r="AG27" s="1482"/>
      <c r="AH27" s="1482"/>
      <c r="AI27" s="1482"/>
      <c r="AJ27" s="1482"/>
      <c r="AK27" s="1482"/>
    </row>
    <row r="28" spans="1:37" x14ac:dyDescent="0.15">
      <c r="A28" s="117"/>
      <c r="B28" s="1585"/>
      <c r="C28" s="1586"/>
      <c r="D28" s="1586"/>
      <c r="E28" s="1586"/>
      <c r="F28" s="1586"/>
      <c r="G28" s="1586"/>
      <c r="H28" s="1586"/>
      <c r="I28" s="1586"/>
      <c r="J28" s="1586"/>
      <c r="K28" s="1586"/>
      <c r="L28" s="1586"/>
      <c r="M28" s="1587"/>
      <c r="N28" s="1483"/>
      <c r="O28" s="1483"/>
      <c r="P28" s="1483"/>
      <c r="Q28" s="1483"/>
      <c r="R28" s="1485"/>
      <c r="S28" s="1485"/>
      <c r="T28" s="1485"/>
      <c r="U28" s="1485"/>
      <c r="V28" s="1482"/>
      <c r="W28" s="1482"/>
      <c r="X28" s="1482"/>
      <c r="Y28" s="1482"/>
      <c r="Z28" s="1482"/>
      <c r="AA28" s="1482"/>
      <c r="AB28" s="1482"/>
      <c r="AC28" s="1482"/>
      <c r="AD28" s="1482"/>
      <c r="AE28" s="1482"/>
      <c r="AF28" s="1482"/>
      <c r="AG28" s="1482"/>
      <c r="AH28" s="1482"/>
      <c r="AI28" s="1482"/>
      <c r="AJ28" s="1482"/>
      <c r="AK28" s="1482"/>
    </row>
    <row r="29" spans="1:37" ht="60" customHeight="1" x14ac:dyDescent="0.15">
      <c r="A29" s="117"/>
      <c r="B29" s="1588"/>
      <c r="C29" s="1589"/>
      <c r="D29" s="1589"/>
      <c r="E29" s="1589"/>
      <c r="F29" s="1589"/>
      <c r="G29" s="1589"/>
      <c r="H29" s="1589"/>
      <c r="I29" s="1589"/>
      <c r="J29" s="1589"/>
      <c r="K29" s="1589"/>
      <c r="L29" s="1589"/>
      <c r="M29" s="1590"/>
      <c r="N29" s="1483"/>
      <c r="O29" s="1483"/>
      <c r="P29" s="1483"/>
      <c r="Q29" s="1483"/>
      <c r="R29" s="1485"/>
      <c r="S29" s="1485"/>
      <c r="T29" s="1485"/>
      <c r="U29" s="1485"/>
      <c r="V29" s="1482"/>
      <c r="W29" s="1482"/>
      <c r="X29" s="1482"/>
      <c r="Y29" s="1482"/>
      <c r="Z29" s="1482"/>
      <c r="AA29" s="1482"/>
      <c r="AB29" s="1482"/>
      <c r="AC29" s="1482"/>
      <c r="AD29" s="1482"/>
      <c r="AE29" s="1482"/>
      <c r="AF29" s="1482"/>
      <c r="AG29" s="1482"/>
      <c r="AH29" s="1482"/>
      <c r="AI29" s="1482"/>
      <c r="AJ29" s="1482"/>
      <c r="AK29" s="1482"/>
    </row>
    <row r="30" spans="1:37" ht="12.75" customHeight="1" x14ac:dyDescent="0.15">
      <c r="A30" s="117"/>
      <c r="B30" s="1554"/>
      <c r="C30" s="1554"/>
      <c r="D30" s="1554"/>
      <c r="E30" s="1554"/>
      <c r="F30" s="1554"/>
      <c r="G30" s="1554"/>
      <c r="H30" s="1554"/>
      <c r="I30" s="1554"/>
      <c r="J30" s="1554"/>
      <c r="K30" s="1554"/>
      <c r="L30" s="1554"/>
      <c r="M30" s="1554"/>
      <c r="N30" s="1554"/>
      <c r="O30" s="1554"/>
      <c r="P30" s="1554"/>
      <c r="Q30" s="1554"/>
      <c r="R30" s="1554"/>
      <c r="S30" s="1554"/>
      <c r="T30" s="1554"/>
      <c r="U30" s="1554"/>
      <c r="V30" s="1554"/>
      <c r="W30" s="1554"/>
      <c r="X30" s="1554"/>
      <c r="Y30" s="1554"/>
      <c r="Z30" s="1554"/>
      <c r="AA30" s="1554"/>
      <c r="AB30" s="1554"/>
      <c r="AC30" s="1554"/>
      <c r="AD30" s="1554"/>
      <c r="AE30" s="1554"/>
      <c r="AF30" s="1554"/>
      <c r="AG30" s="1554"/>
      <c r="AH30" s="1554"/>
      <c r="AI30" s="1554"/>
      <c r="AJ30" s="1554"/>
      <c r="AK30" s="1554"/>
    </row>
    <row r="31" spans="1:37" x14ac:dyDescent="0.15">
      <c r="A31" s="119"/>
      <c r="B31" s="198" t="s">
        <v>365</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ht="27.95" customHeight="1" x14ac:dyDescent="0.15">
      <c r="A32" s="117"/>
      <c r="B32" s="1534" t="s">
        <v>352</v>
      </c>
      <c r="C32" s="1535"/>
      <c r="D32" s="1535"/>
      <c r="E32" s="1535"/>
      <c r="F32" s="1535"/>
      <c r="G32" s="1535"/>
      <c r="H32" s="1535"/>
      <c r="I32" s="1535"/>
      <c r="J32" s="1535"/>
      <c r="K32" s="1535"/>
      <c r="L32" s="1535"/>
      <c r="M32" s="1536"/>
      <c r="N32" s="1537"/>
      <c r="O32" s="1538"/>
      <c r="P32" s="1538"/>
      <c r="Q32" s="1538"/>
      <c r="R32" s="1538"/>
      <c r="S32" s="1538"/>
      <c r="T32" s="1538"/>
      <c r="U32" s="1538"/>
      <c r="V32" s="1538"/>
      <c r="W32" s="1538"/>
      <c r="X32" s="1538"/>
      <c r="Y32" s="1538"/>
      <c r="Z32" s="1538"/>
      <c r="AA32" s="1538"/>
      <c r="AB32" s="1538"/>
      <c r="AC32" s="1538"/>
      <c r="AD32" s="1538"/>
      <c r="AE32" s="1538"/>
      <c r="AF32" s="1538"/>
      <c r="AG32" s="1538"/>
      <c r="AH32" s="1538"/>
      <c r="AI32" s="1538"/>
      <c r="AJ32" s="1538"/>
      <c r="AK32" s="1539"/>
    </row>
    <row r="33" spans="1:37" ht="32.1" customHeight="1" x14ac:dyDescent="0.15">
      <c r="A33" s="117"/>
      <c r="B33" s="1540" t="s">
        <v>353</v>
      </c>
      <c r="C33" s="1541"/>
      <c r="D33" s="1541"/>
      <c r="E33" s="1541"/>
      <c r="F33" s="1541"/>
      <c r="G33" s="1541"/>
      <c r="H33" s="1541"/>
      <c r="I33" s="1541"/>
      <c r="J33" s="1541"/>
      <c r="K33" s="1541"/>
      <c r="L33" s="1541"/>
      <c r="M33" s="1542"/>
      <c r="N33" s="1593" t="s">
        <v>324</v>
      </c>
      <c r="O33" s="1593"/>
      <c r="P33" s="1593"/>
      <c r="Q33" s="1593"/>
      <c r="R33" s="1593" t="s">
        <v>354</v>
      </c>
      <c r="S33" s="1593"/>
      <c r="T33" s="1593"/>
      <c r="U33" s="1593"/>
      <c r="V33" s="1593"/>
      <c r="W33" s="1593" t="s">
        <v>355</v>
      </c>
      <c r="X33" s="1593"/>
      <c r="Y33" s="1593"/>
      <c r="Z33" s="1593"/>
      <c r="AA33" s="1593"/>
      <c r="AB33" s="1592" t="s">
        <v>356</v>
      </c>
      <c r="AC33" s="1592"/>
      <c r="AD33" s="1592"/>
      <c r="AE33" s="1592"/>
      <c r="AF33" s="1592"/>
      <c r="AG33" s="1591" t="s">
        <v>357</v>
      </c>
      <c r="AH33" s="1591"/>
      <c r="AI33" s="1591"/>
      <c r="AJ33" s="1591"/>
      <c r="AK33" s="1591"/>
    </row>
    <row r="34" spans="1:37" ht="32.1" customHeight="1" x14ac:dyDescent="0.15">
      <c r="A34" s="117"/>
      <c r="B34" s="1543"/>
      <c r="C34" s="1544"/>
      <c r="D34" s="1544"/>
      <c r="E34" s="1544"/>
      <c r="F34" s="1544"/>
      <c r="G34" s="1544"/>
      <c r="H34" s="1544"/>
      <c r="I34" s="1544"/>
      <c r="J34" s="1544"/>
      <c r="K34" s="1544"/>
      <c r="L34" s="1544"/>
      <c r="M34" s="1545"/>
      <c r="N34" s="1595" t="s">
        <v>330</v>
      </c>
      <c r="O34" s="1595"/>
      <c r="P34" s="1595"/>
      <c r="Q34" s="1595"/>
      <c r="R34" s="1595"/>
      <c r="S34" s="1595"/>
      <c r="T34" s="1595"/>
      <c r="U34" s="1595"/>
      <c r="V34" s="1595"/>
      <c r="W34" s="1595"/>
      <c r="X34" s="1595"/>
      <c r="Y34" s="1595"/>
      <c r="Z34" s="1595"/>
      <c r="AA34" s="1595"/>
      <c r="AB34" s="1599"/>
      <c r="AC34" s="1599"/>
      <c r="AD34" s="1599"/>
      <c r="AE34" s="1599"/>
      <c r="AF34" s="1599"/>
      <c r="AG34" s="1597"/>
      <c r="AH34" s="1597"/>
      <c r="AI34" s="1597"/>
      <c r="AJ34" s="1597"/>
      <c r="AK34" s="1597"/>
    </row>
    <row r="35" spans="1:37" ht="35.1" customHeight="1" x14ac:dyDescent="0.15">
      <c r="A35" s="117"/>
      <c r="B35" s="1543"/>
      <c r="C35" s="1544"/>
      <c r="D35" s="1544"/>
      <c r="E35" s="1544"/>
      <c r="F35" s="1544"/>
      <c r="G35" s="1544"/>
      <c r="H35" s="1544"/>
      <c r="I35" s="1544"/>
      <c r="J35" s="1544"/>
      <c r="K35" s="1544"/>
      <c r="L35" s="1544"/>
      <c r="M35" s="1545"/>
      <c r="N35" s="1594" t="s">
        <v>331</v>
      </c>
      <c r="O35" s="1594"/>
      <c r="P35" s="1594"/>
      <c r="Q35" s="1594"/>
      <c r="R35" s="1594"/>
      <c r="S35" s="1594"/>
      <c r="T35" s="1594"/>
      <c r="U35" s="1594"/>
      <c r="V35" s="1594"/>
      <c r="W35" s="1598"/>
      <c r="X35" s="1598"/>
      <c r="Y35" s="1598"/>
      <c r="Z35" s="1598"/>
      <c r="AA35" s="1598"/>
      <c r="AB35" s="1598"/>
      <c r="AC35" s="1598"/>
      <c r="AD35" s="1598"/>
      <c r="AE35" s="1598"/>
      <c r="AF35" s="1598"/>
      <c r="AG35" s="1596"/>
      <c r="AH35" s="1596"/>
      <c r="AI35" s="1596"/>
      <c r="AJ35" s="1596"/>
      <c r="AK35" s="1596"/>
    </row>
    <row r="36" spans="1:37" ht="21.95" customHeight="1" x14ac:dyDescent="0.15">
      <c r="A36" s="117"/>
      <c r="B36" s="120"/>
      <c r="C36" s="1486" t="s">
        <v>358</v>
      </c>
      <c r="D36" s="1555"/>
      <c r="E36" s="1555"/>
      <c r="F36" s="1555"/>
      <c r="G36" s="1555"/>
      <c r="H36" s="1555"/>
      <c r="I36" s="1555"/>
      <c r="J36" s="1555"/>
      <c r="K36" s="1555"/>
      <c r="L36" s="1555"/>
      <c r="M36" s="1556"/>
      <c r="N36" s="1563"/>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5"/>
    </row>
    <row r="37" spans="1:37" ht="43.5" customHeight="1" x14ac:dyDescent="0.15">
      <c r="A37" s="117"/>
      <c r="B37" s="322"/>
      <c r="C37" s="317"/>
      <c r="D37" s="1600" t="s">
        <v>359</v>
      </c>
      <c r="E37" s="1601"/>
      <c r="F37" s="1601"/>
      <c r="G37" s="1601"/>
      <c r="H37" s="1601"/>
      <c r="I37" s="1601"/>
      <c r="J37" s="1601"/>
      <c r="K37" s="1567"/>
      <c r="L37" s="1567"/>
      <c r="M37" s="1568"/>
      <c r="N37" s="1602" t="s">
        <v>330</v>
      </c>
      <c r="O37" s="1603"/>
      <c r="P37" s="1603"/>
      <c r="Q37" s="1604"/>
      <c r="R37" s="1605"/>
      <c r="S37" s="1606"/>
      <c r="T37" s="1606"/>
      <c r="U37" s="1606"/>
      <c r="V37" s="1607"/>
      <c r="W37" s="1578"/>
      <c r="X37" s="1579"/>
      <c r="Y37" s="1579"/>
      <c r="Z37" s="1579"/>
      <c r="AA37" s="1580"/>
      <c r="AB37" s="1575"/>
      <c r="AC37" s="1576"/>
      <c r="AD37" s="1576"/>
      <c r="AE37" s="1576"/>
      <c r="AF37" s="1577"/>
      <c r="AG37" s="1572"/>
      <c r="AH37" s="1573"/>
      <c r="AI37" s="1573"/>
      <c r="AJ37" s="1573"/>
      <c r="AK37" s="1574"/>
    </row>
    <row r="38" spans="1:37" ht="21.95" customHeight="1" x14ac:dyDescent="0.15">
      <c r="A38" s="117"/>
      <c r="B38" s="122"/>
      <c r="C38" s="122"/>
      <c r="D38" s="1569"/>
      <c r="E38" s="1570"/>
      <c r="F38" s="1570"/>
      <c r="G38" s="1570"/>
      <c r="H38" s="1570"/>
      <c r="I38" s="1570"/>
      <c r="J38" s="1570"/>
      <c r="K38" s="1570"/>
      <c r="L38" s="1570"/>
      <c r="M38" s="1571"/>
      <c r="N38" s="1608" t="s">
        <v>331</v>
      </c>
      <c r="O38" s="1609"/>
      <c r="P38" s="1609"/>
      <c r="Q38" s="1610"/>
      <c r="R38" s="1498"/>
      <c r="S38" s="1499"/>
      <c r="T38" s="1499"/>
      <c r="U38" s="1499"/>
      <c r="V38" s="1500"/>
      <c r="W38" s="1549"/>
      <c r="X38" s="1550"/>
      <c r="Y38" s="1550"/>
      <c r="Z38" s="1550"/>
      <c r="AA38" s="1551"/>
      <c r="AB38" s="1525"/>
      <c r="AC38" s="1526"/>
      <c r="AD38" s="1526"/>
      <c r="AE38" s="1526"/>
      <c r="AF38" s="1527"/>
      <c r="AG38" s="1531"/>
      <c r="AH38" s="1532"/>
      <c r="AI38" s="1532"/>
      <c r="AJ38" s="1532"/>
      <c r="AK38" s="1533"/>
    </row>
    <row r="39" spans="1:37" x14ac:dyDescent="0.15">
      <c r="A39" s="117"/>
      <c r="B39" s="1482" t="s">
        <v>360</v>
      </c>
      <c r="C39" s="1482"/>
      <c r="D39" s="1482"/>
      <c r="E39" s="1482"/>
      <c r="F39" s="1482"/>
      <c r="G39" s="1482"/>
      <c r="H39" s="1482"/>
      <c r="I39" s="1482"/>
      <c r="J39" s="1482"/>
      <c r="K39" s="1482"/>
      <c r="L39" s="1482"/>
      <c r="M39" s="1482"/>
      <c r="N39" s="1483"/>
      <c r="O39" s="1482"/>
      <c r="P39" s="1482"/>
      <c r="Q39" s="1482"/>
      <c r="R39" s="1482"/>
      <c r="S39" s="1482"/>
      <c r="T39" s="1482"/>
      <c r="U39" s="1482"/>
      <c r="V39" s="1482"/>
      <c r="W39" s="1482"/>
      <c r="X39" s="1482"/>
      <c r="Y39" s="1482"/>
      <c r="Z39" s="1482"/>
      <c r="AA39" s="1482"/>
      <c r="AB39" s="1482"/>
      <c r="AC39" s="1482"/>
      <c r="AD39" s="1482"/>
      <c r="AE39" s="1482"/>
      <c r="AF39" s="1482"/>
      <c r="AG39" s="1482"/>
      <c r="AH39" s="1482"/>
      <c r="AI39" s="1482"/>
      <c r="AJ39" s="1482"/>
      <c r="AK39" s="1482"/>
    </row>
    <row r="40" spans="1:37" x14ac:dyDescent="0.15">
      <c r="A40" s="117"/>
      <c r="B40" s="1482"/>
      <c r="C40" s="1482"/>
      <c r="D40" s="1482"/>
      <c r="E40" s="1482"/>
      <c r="F40" s="1482"/>
      <c r="G40" s="1482"/>
      <c r="H40" s="1482"/>
      <c r="I40" s="1482"/>
      <c r="J40" s="1482"/>
      <c r="K40" s="1482"/>
      <c r="L40" s="1482"/>
      <c r="M40" s="1482"/>
      <c r="N40" s="1483"/>
      <c r="O40" s="1482"/>
      <c r="P40" s="1482"/>
      <c r="Q40" s="1482"/>
      <c r="R40" s="1482"/>
      <c r="S40" s="1482"/>
      <c r="T40" s="1482"/>
      <c r="U40" s="1482"/>
      <c r="V40" s="1482"/>
      <c r="W40" s="1482"/>
      <c r="X40" s="1482"/>
      <c r="Y40" s="1482"/>
      <c r="Z40" s="1482"/>
      <c r="AA40" s="1482"/>
      <c r="AB40" s="1482"/>
      <c r="AC40" s="1482"/>
      <c r="AD40" s="1482"/>
      <c r="AE40" s="1482"/>
      <c r="AF40" s="1482"/>
      <c r="AG40" s="1482"/>
      <c r="AH40" s="1482"/>
      <c r="AI40" s="1482"/>
      <c r="AJ40" s="1482"/>
      <c r="AK40" s="1482"/>
    </row>
    <row r="41" spans="1:37" x14ac:dyDescent="0.15">
      <c r="A41" s="117"/>
      <c r="B41" s="1482"/>
      <c r="C41" s="1482"/>
      <c r="D41" s="1482"/>
      <c r="E41" s="1482"/>
      <c r="F41" s="1482"/>
      <c r="G41" s="1482"/>
      <c r="H41" s="1482"/>
      <c r="I41" s="1482"/>
      <c r="J41" s="1482"/>
      <c r="K41" s="1482"/>
      <c r="L41" s="1482"/>
      <c r="M41" s="1482"/>
      <c r="N41" s="1482"/>
      <c r="O41" s="1482"/>
      <c r="P41" s="1482"/>
      <c r="Q41" s="1482"/>
      <c r="R41" s="1482"/>
      <c r="S41" s="1482"/>
      <c r="T41" s="1482"/>
      <c r="U41" s="1482"/>
      <c r="V41" s="1482"/>
      <c r="W41" s="1482"/>
      <c r="X41" s="1482"/>
      <c r="Y41" s="1482"/>
      <c r="Z41" s="1482"/>
      <c r="AA41" s="1482"/>
      <c r="AB41" s="1482"/>
      <c r="AC41" s="1482"/>
      <c r="AD41" s="1482"/>
      <c r="AE41" s="1482"/>
      <c r="AF41" s="1482"/>
      <c r="AG41" s="1482"/>
      <c r="AH41" s="1482"/>
      <c r="AI41" s="1482"/>
      <c r="AJ41" s="1482"/>
      <c r="AK41" s="1482"/>
    </row>
    <row r="42" spans="1:37" x14ac:dyDescent="0.15">
      <c r="A42" s="117"/>
      <c r="B42" s="1482" t="s">
        <v>361</v>
      </c>
      <c r="C42" s="1482"/>
      <c r="D42" s="1482"/>
      <c r="E42" s="1482"/>
      <c r="F42" s="1482"/>
      <c r="G42" s="1482"/>
      <c r="H42" s="1482"/>
      <c r="I42" s="1482"/>
      <c r="J42" s="1482"/>
      <c r="K42" s="1482"/>
      <c r="L42" s="1482"/>
      <c r="M42" s="1482"/>
      <c r="N42" s="1483"/>
      <c r="O42" s="1483"/>
      <c r="P42" s="1483"/>
      <c r="Q42" s="1483"/>
      <c r="R42" s="1484" t="s">
        <v>362</v>
      </c>
      <c r="S42" s="1485"/>
      <c r="T42" s="1485"/>
      <c r="U42" s="1485"/>
      <c r="V42" s="1482"/>
      <c r="W42" s="1482"/>
      <c r="X42" s="1482"/>
      <c r="Y42" s="1482"/>
      <c r="Z42" s="1482"/>
      <c r="AA42" s="1482"/>
      <c r="AB42" s="1482"/>
      <c r="AC42" s="1482"/>
      <c r="AD42" s="1482"/>
      <c r="AE42" s="1482"/>
      <c r="AF42" s="1482"/>
      <c r="AG42" s="1482"/>
      <c r="AH42" s="1482"/>
      <c r="AI42" s="1482"/>
      <c r="AJ42" s="1482"/>
      <c r="AK42" s="1482"/>
    </row>
    <row r="43" spans="1:37" x14ac:dyDescent="0.15">
      <c r="A43" s="117"/>
      <c r="B43" s="1482"/>
      <c r="C43" s="1482"/>
      <c r="D43" s="1482"/>
      <c r="E43" s="1482"/>
      <c r="F43" s="1482"/>
      <c r="G43" s="1482"/>
      <c r="H43" s="1482"/>
      <c r="I43" s="1482"/>
      <c r="J43" s="1482"/>
      <c r="K43" s="1482"/>
      <c r="L43" s="1482"/>
      <c r="M43" s="1482"/>
      <c r="N43" s="1483"/>
      <c r="O43" s="1483"/>
      <c r="P43" s="1483"/>
      <c r="Q43" s="1483"/>
      <c r="R43" s="1485"/>
      <c r="S43" s="1485"/>
      <c r="T43" s="1485"/>
      <c r="U43" s="1485"/>
      <c r="V43" s="1482"/>
      <c r="W43" s="1482"/>
      <c r="X43" s="1482"/>
      <c r="Y43" s="1482"/>
      <c r="Z43" s="1482"/>
      <c r="AA43" s="1482"/>
      <c r="AB43" s="1482"/>
      <c r="AC43" s="1482"/>
      <c r="AD43" s="1482"/>
      <c r="AE43" s="1482"/>
      <c r="AF43" s="1482"/>
      <c r="AG43" s="1482"/>
      <c r="AH43" s="1482"/>
      <c r="AI43" s="1482"/>
      <c r="AJ43" s="1482"/>
      <c r="AK43" s="1482"/>
    </row>
    <row r="44" spans="1:37" x14ac:dyDescent="0.15">
      <c r="A44" s="117"/>
      <c r="B44" s="1482"/>
      <c r="C44" s="1482"/>
      <c r="D44" s="1482"/>
      <c r="E44" s="1482"/>
      <c r="F44" s="1482"/>
      <c r="G44" s="1482"/>
      <c r="H44" s="1482"/>
      <c r="I44" s="1482"/>
      <c r="J44" s="1482"/>
      <c r="K44" s="1482"/>
      <c r="L44" s="1482"/>
      <c r="M44" s="1482"/>
      <c r="N44" s="1483"/>
      <c r="O44" s="1483"/>
      <c r="P44" s="1483"/>
      <c r="Q44" s="1483"/>
      <c r="R44" s="1485"/>
      <c r="S44" s="1485"/>
      <c r="T44" s="1485"/>
      <c r="U44" s="1485"/>
      <c r="V44" s="1482"/>
      <c r="W44" s="1482"/>
      <c r="X44" s="1482"/>
      <c r="Y44" s="1482"/>
      <c r="Z44" s="1482"/>
      <c r="AA44" s="1482"/>
      <c r="AB44" s="1482"/>
      <c r="AC44" s="1482"/>
      <c r="AD44" s="1482"/>
      <c r="AE44" s="1482"/>
      <c r="AF44" s="1482"/>
      <c r="AG44" s="1482"/>
      <c r="AH44" s="1482"/>
      <c r="AI44" s="1482"/>
      <c r="AJ44" s="1482"/>
      <c r="AK44" s="1482"/>
    </row>
    <row r="45" spans="1:37" x14ac:dyDescent="0.15">
      <c r="A45" s="117"/>
      <c r="B45" s="1482" t="s">
        <v>363</v>
      </c>
      <c r="C45" s="1482"/>
      <c r="D45" s="1482"/>
      <c r="E45" s="1482"/>
      <c r="F45" s="1482"/>
      <c r="G45" s="1482"/>
      <c r="H45" s="1482"/>
      <c r="I45" s="1482"/>
      <c r="J45" s="1482"/>
      <c r="K45" s="1482"/>
      <c r="L45" s="1482"/>
      <c r="M45" s="1482"/>
      <c r="N45" s="1483"/>
      <c r="O45" s="1483"/>
      <c r="P45" s="1483"/>
      <c r="Q45" s="1483"/>
      <c r="R45" s="1484" t="s">
        <v>362</v>
      </c>
      <c r="S45" s="1485"/>
      <c r="T45" s="1485"/>
      <c r="U45" s="1485"/>
      <c r="V45" s="1482"/>
      <c r="W45" s="1482"/>
      <c r="X45" s="1482"/>
      <c r="Y45" s="1482"/>
      <c r="Z45" s="1482"/>
      <c r="AA45" s="1482"/>
      <c r="AB45" s="1482"/>
      <c r="AC45" s="1482"/>
      <c r="AD45" s="1482"/>
      <c r="AE45" s="1482"/>
      <c r="AF45" s="1482"/>
      <c r="AG45" s="1482"/>
      <c r="AH45" s="1482"/>
      <c r="AI45" s="1482"/>
      <c r="AJ45" s="1482"/>
      <c r="AK45" s="1482"/>
    </row>
    <row r="46" spans="1:37" x14ac:dyDescent="0.15">
      <c r="A46" s="117"/>
      <c r="B46" s="1482"/>
      <c r="C46" s="1482"/>
      <c r="D46" s="1482"/>
      <c r="E46" s="1482"/>
      <c r="F46" s="1482"/>
      <c r="G46" s="1482"/>
      <c r="H46" s="1482"/>
      <c r="I46" s="1482"/>
      <c r="J46" s="1482"/>
      <c r="K46" s="1482"/>
      <c r="L46" s="1482"/>
      <c r="M46" s="1482"/>
      <c r="N46" s="1483"/>
      <c r="O46" s="1483"/>
      <c r="P46" s="1483"/>
      <c r="Q46" s="1483"/>
      <c r="R46" s="1485"/>
      <c r="S46" s="1485"/>
      <c r="T46" s="1485"/>
      <c r="U46" s="1485"/>
      <c r="V46" s="1482"/>
      <c r="W46" s="1482"/>
      <c r="X46" s="1482"/>
      <c r="Y46" s="1482"/>
      <c r="Z46" s="1482"/>
      <c r="AA46" s="1482"/>
      <c r="AB46" s="1482"/>
      <c r="AC46" s="1482"/>
      <c r="AD46" s="1482"/>
      <c r="AE46" s="1482"/>
      <c r="AF46" s="1482"/>
      <c r="AG46" s="1482"/>
      <c r="AH46" s="1482"/>
      <c r="AI46" s="1482"/>
      <c r="AJ46" s="1482"/>
      <c r="AK46" s="1482"/>
    </row>
    <row r="47" spans="1:37" x14ac:dyDescent="0.15">
      <c r="A47" s="117"/>
      <c r="B47" s="1482"/>
      <c r="C47" s="1482"/>
      <c r="D47" s="1482"/>
      <c r="E47" s="1482"/>
      <c r="F47" s="1482"/>
      <c r="G47" s="1482"/>
      <c r="H47" s="1482"/>
      <c r="I47" s="1482"/>
      <c r="J47" s="1482"/>
      <c r="K47" s="1482"/>
      <c r="L47" s="1482"/>
      <c r="M47" s="1482"/>
      <c r="N47" s="1483"/>
      <c r="O47" s="1483"/>
      <c r="P47" s="1483"/>
      <c r="Q47" s="1483"/>
      <c r="R47" s="1485"/>
      <c r="S47" s="1485"/>
      <c r="T47" s="1485"/>
      <c r="U47" s="1485"/>
      <c r="V47" s="1482"/>
      <c r="W47" s="1482"/>
      <c r="X47" s="1482"/>
      <c r="Y47" s="1482"/>
      <c r="Z47" s="1482"/>
      <c r="AA47" s="1482"/>
      <c r="AB47" s="1482"/>
      <c r="AC47" s="1482"/>
      <c r="AD47" s="1482"/>
      <c r="AE47" s="1482"/>
      <c r="AF47" s="1482"/>
      <c r="AG47" s="1482"/>
      <c r="AH47" s="1482"/>
      <c r="AI47" s="1482"/>
      <c r="AJ47" s="1482"/>
      <c r="AK47" s="1482"/>
    </row>
    <row r="48" spans="1:37" x14ac:dyDescent="0.15">
      <c r="A48" s="117"/>
      <c r="B48" s="1485" t="s">
        <v>364</v>
      </c>
      <c r="C48" s="1485"/>
      <c r="D48" s="1485"/>
      <c r="E48" s="1485"/>
      <c r="F48" s="1485"/>
      <c r="G48" s="1485"/>
      <c r="H48" s="1485"/>
      <c r="I48" s="1485"/>
      <c r="J48" s="1485"/>
      <c r="K48" s="1485"/>
      <c r="L48" s="1485"/>
      <c r="M48" s="1485"/>
      <c r="N48" s="1513"/>
      <c r="O48" s="1514"/>
      <c r="P48" s="1514"/>
      <c r="Q48" s="1514"/>
      <c r="R48" s="1514"/>
      <c r="S48" s="1514"/>
      <c r="T48" s="1514"/>
      <c r="U48" s="1514"/>
      <c r="V48" s="1514"/>
      <c r="W48" s="1514"/>
      <c r="X48" s="1514"/>
      <c r="Y48" s="1514"/>
      <c r="Z48" s="1514"/>
      <c r="AA48" s="1514"/>
      <c r="AB48" s="1514"/>
      <c r="AC48" s="1514"/>
      <c r="AD48" s="1514"/>
      <c r="AE48" s="1514"/>
      <c r="AF48" s="1514"/>
      <c r="AG48" s="1514"/>
      <c r="AH48" s="1514"/>
      <c r="AI48" s="1514"/>
      <c r="AJ48" s="1514"/>
      <c r="AK48" s="1515"/>
    </row>
    <row r="49" spans="1:37" x14ac:dyDescent="0.15">
      <c r="A49" s="117"/>
      <c r="B49" s="1485"/>
      <c r="C49" s="1485"/>
      <c r="D49" s="1485"/>
      <c r="E49" s="1485"/>
      <c r="F49" s="1485"/>
      <c r="G49" s="1485"/>
      <c r="H49" s="1485"/>
      <c r="I49" s="1485"/>
      <c r="J49" s="1485"/>
      <c r="K49" s="1485"/>
      <c r="L49" s="1485"/>
      <c r="M49" s="1485"/>
      <c r="N49" s="1516"/>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8"/>
    </row>
    <row r="50" spans="1:37" x14ac:dyDescent="0.15">
      <c r="A50" s="117"/>
      <c r="B50" s="1485"/>
      <c r="C50" s="1485"/>
      <c r="D50" s="1485"/>
      <c r="E50" s="1485"/>
      <c r="F50" s="1485"/>
      <c r="G50" s="1485"/>
      <c r="H50" s="1485"/>
      <c r="I50" s="1485"/>
      <c r="J50" s="1485"/>
      <c r="K50" s="1485"/>
      <c r="L50" s="1485"/>
      <c r="M50" s="1485"/>
      <c r="N50" s="1519"/>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1"/>
    </row>
    <row r="51" spans="1:37" x14ac:dyDescent="0.15">
      <c r="A51" s="117"/>
      <c r="B51" s="123"/>
      <c r="C51" s="123"/>
      <c r="D51" s="123"/>
      <c r="E51" s="123"/>
      <c r="F51" s="123"/>
      <c r="G51" s="123"/>
      <c r="H51" s="123"/>
      <c r="I51" s="123"/>
      <c r="J51" s="123"/>
      <c r="K51" s="123"/>
      <c r="L51" s="123"/>
      <c r="M51" s="12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row>
    <row r="52" spans="1:37" x14ac:dyDescent="0.15">
      <c r="A52" s="119"/>
      <c r="B52" s="198" t="s">
        <v>366</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row>
    <row r="53" spans="1:37" ht="27.95" customHeight="1" x14ac:dyDescent="0.15">
      <c r="A53" s="117"/>
      <c r="B53" s="1534" t="s">
        <v>352</v>
      </c>
      <c r="C53" s="1535"/>
      <c r="D53" s="1535"/>
      <c r="E53" s="1535"/>
      <c r="F53" s="1535"/>
      <c r="G53" s="1535"/>
      <c r="H53" s="1535"/>
      <c r="I53" s="1535"/>
      <c r="J53" s="1535"/>
      <c r="K53" s="1535"/>
      <c r="L53" s="1535"/>
      <c r="M53" s="1536"/>
      <c r="N53" s="1537"/>
      <c r="O53" s="1538"/>
      <c r="P53" s="1538"/>
      <c r="Q53" s="1538"/>
      <c r="R53" s="1538"/>
      <c r="S53" s="1538"/>
      <c r="T53" s="1538"/>
      <c r="U53" s="1538"/>
      <c r="V53" s="1538"/>
      <c r="W53" s="1538"/>
      <c r="X53" s="1538"/>
      <c r="Y53" s="1538"/>
      <c r="Z53" s="1538"/>
      <c r="AA53" s="1538"/>
      <c r="AB53" s="1538"/>
      <c r="AC53" s="1538"/>
      <c r="AD53" s="1538"/>
      <c r="AE53" s="1538"/>
      <c r="AF53" s="1538"/>
      <c r="AG53" s="1538"/>
      <c r="AH53" s="1538"/>
      <c r="AI53" s="1538"/>
      <c r="AJ53" s="1538"/>
      <c r="AK53" s="1539"/>
    </row>
    <row r="54" spans="1:37" ht="32.1" customHeight="1" x14ac:dyDescent="0.15">
      <c r="A54" s="117"/>
      <c r="B54" s="1540" t="s">
        <v>353</v>
      </c>
      <c r="C54" s="1541"/>
      <c r="D54" s="1541"/>
      <c r="E54" s="1541"/>
      <c r="F54" s="1541"/>
      <c r="G54" s="1541"/>
      <c r="H54" s="1541"/>
      <c r="I54" s="1541"/>
      <c r="J54" s="1541"/>
      <c r="K54" s="1541"/>
      <c r="L54" s="1541"/>
      <c r="M54" s="1542"/>
      <c r="N54" s="1593" t="s">
        <v>324</v>
      </c>
      <c r="O54" s="1593"/>
      <c r="P54" s="1593"/>
      <c r="Q54" s="1593"/>
      <c r="R54" s="1593" t="s">
        <v>354</v>
      </c>
      <c r="S54" s="1593"/>
      <c r="T54" s="1593"/>
      <c r="U54" s="1593"/>
      <c r="V54" s="1593"/>
      <c r="W54" s="1593" t="s">
        <v>355</v>
      </c>
      <c r="X54" s="1593"/>
      <c r="Y54" s="1593"/>
      <c r="Z54" s="1593"/>
      <c r="AA54" s="1593"/>
      <c r="AB54" s="1592" t="s">
        <v>356</v>
      </c>
      <c r="AC54" s="1592"/>
      <c r="AD54" s="1592"/>
      <c r="AE54" s="1592"/>
      <c r="AF54" s="1592"/>
      <c r="AG54" s="1591" t="s">
        <v>357</v>
      </c>
      <c r="AH54" s="1591"/>
      <c r="AI54" s="1591"/>
      <c r="AJ54" s="1591"/>
      <c r="AK54" s="1591"/>
    </row>
    <row r="55" spans="1:37" ht="32.1" customHeight="1" x14ac:dyDescent="0.15">
      <c r="A55" s="117"/>
      <c r="B55" s="1543"/>
      <c r="C55" s="1544"/>
      <c r="D55" s="1544"/>
      <c r="E55" s="1544"/>
      <c r="F55" s="1544"/>
      <c r="G55" s="1544"/>
      <c r="H55" s="1544"/>
      <c r="I55" s="1544"/>
      <c r="J55" s="1544"/>
      <c r="K55" s="1544"/>
      <c r="L55" s="1544"/>
      <c r="M55" s="1545"/>
      <c r="N55" s="1595" t="s">
        <v>330</v>
      </c>
      <c r="O55" s="1595"/>
      <c r="P55" s="1595"/>
      <c r="Q55" s="1595"/>
      <c r="R55" s="1595"/>
      <c r="S55" s="1595"/>
      <c r="T55" s="1595"/>
      <c r="U55" s="1595"/>
      <c r="V55" s="1595"/>
      <c r="W55" s="1595"/>
      <c r="X55" s="1595"/>
      <c r="Y55" s="1595"/>
      <c r="Z55" s="1595"/>
      <c r="AA55" s="1595"/>
      <c r="AB55" s="1599"/>
      <c r="AC55" s="1599"/>
      <c r="AD55" s="1599"/>
      <c r="AE55" s="1599"/>
      <c r="AF55" s="1599"/>
      <c r="AG55" s="1597"/>
      <c r="AH55" s="1597"/>
      <c r="AI55" s="1597"/>
      <c r="AJ55" s="1597"/>
      <c r="AK55" s="1597"/>
    </row>
    <row r="56" spans="1:37" ht="35.1" customHeight="1" x14ac:dyDescent="0.15">
      <c r="A56" s="117"/>
      <c r="B56" s="1543"/>
      <c r="C56" s="1544"/>
      <c r="D56" s="1544"/>
      <c r="E56" s="1544"/>
      <c r="F56" s="1544"/>
      <c r="G56" s="1544"/>
      <c r="H56" s="1544"/>
      <c r="I56" s="1544"/>
      <c r="J56" s="1544"/>
      <c r="K56" s="1544"/>
      <c r="L56" s="1544"/>
      <c r="M56" s="1545"/>
      <c r="N56" s="1594" t="s">
        <v>331</v>
      </c>
      <c r="O56" s="1594"/>
      <c r="P56" s="1594"/>
      <c r="Q56" s="1594"/>
      <c r="R56" s="1594"/>
      <c r="S56" s="1594"/>
      <c r="T56" s="1594"/>
      <c r="U56" s="1594"/>
      <c r="V56" s="1594"/>
      <c r="W56" s="1598"/>
      <c r="X56" s="1598"/>
      <c r="Y56" s="1598"/>
      <c r="Z56" s="1598"/>
      <c r="AA56" s="1598"/>
      <c r="AB56" s="1598"/>
      <c r="AC56" s="1598"/>
      <c r="AD56" s="1598"/>
      <c r="AE56" s="1598"/>
      <c r="AF56" s="1598"/>
      <c r="AG56" s="1596"/>
      <c r="AH56" s="1596"/>
      <c r="AI56" s="1596"/>
      <c r="AJ56" s="1596"/>
      <c r="AK56" s="1596"/>
    </row>
    <row r="57" spans="1:37" ht="21.95" customHeight="1" x14ac:dyDescent="0.15">
      <c r="A57" s="117"/>
      <c r="B57" s="120"/>
      <c r="C57" s="1486" t="s">
        <v>358</v>
      </c>
      <c r="D57" s="1555"/>
      <c r="E57" s="1555"/>
      <c r="F57" s="1555"/>
      <c r="G57" s="1555"/>
      <c r="H57" s="1555"/>
      <c r="I57" s="1555"/>
      <c r="J57" s="1555"/>
      <c r="K57" s="1555"/>
      <c r="L57" s="1555"/>
      <c r="M57" s="1556"/>
      <c r="N57" s="1563"/>
      <c r="O57" s="1564"/>
      <c r="P57" s="1564"/>
      <c r="Q57" s="1564"/>
      <c r="R57" s="1564"/>
      <c r="S57" s="1564"/>
      <c r="T57" s="1564"/>
      <c r="U57" s="1564"/>
      <c r="V57" s="1564"/>
      <c r="W57" s="1564"/>
      <c r="X57" s="1564"/>
      <c r="Y57" s="1564"/>
      <c r="Z57" s="1564"/>
      <c r="AA57" s="1564"/>
      <c r="AB57" s="1564"/>
      <c r="AC57" s="1564"/>
      <c r="AD57" s="1564"/>
      <c r="AE57" s="1564"/>
      <c r="AF57" s="1564"/>
      <c r="AG57" s="1564"/>
      <c r="AH57" s="1564"/>
      <c r="AI57" s="1564"/>
      <c r="AJ57" s="1564"/>
      <c r="AK57" s="1565"/>
    </row>
    <row r="58" spans="1:37" ht="21.95" customHeight="1" x14ac:dyDescent="0.15">
      <c r="A58" s="117"/>
      <c r="B58" s="121"/>
      <c r="C58" s="121"/>
      <c r="D58" s="1566" t="s">
        <v>359</v>
      </c>
      <c r="E58" s="1567"/>
      <c r="F58" s="1567"/>
      <c r="G58" s="1567"/>
      <c r="H58" s="1567"/>
      <c r="I58" s="1567"/>
      <c r="J58" s="1567"/>
      <c r="K58" s="1567"/>
      <c r="L58" s="1567"/>
      <c r="M58" s="1568"/>
      <c r="N58" s="1602" t="s">
        <v>330</v>
      </c>
      <c r="O58" s="1603"/>
      <c r="P58" s="1603"/>
      <c r="Q58" s="1604"/>
      <c r="R58" s="1605"/>
      <c r="S58" s="1606"/>
      <c r="T58" s="1606"/>
      <c r="U58" s="1606"/>
      <c r="V58" s="1607"/>
      <c r="W58" s="1578"/>
      <c r="X58" s="1579"/>
      <c r="Y58" s="1579"/>
      <c r="Z58" s="1579"/>
      <c r="AA58" s="1580"/>
      <c r="AB58" s="1575"/>
      <c r="AC58" s="1576"/>
      <c r="AD58" s="1576"/>
      <c r="AE58" s="1576"/>
      <c r="AF58" s="1577"/>
      <c r="AG58" s="1572"/>
      <c r="AH58" s="1573"/>
      <c r="AI58" s="1573"/>
      <c r="AJ58" s="1573"/>
      <c r="AK58" s="1574"/>
    </row>
    <row r="59" spans="1:37" ht="21.95" customHeight="1" x14ac:dyDescent="0.15">
      <c r="A59" s="117"/>
      <c r="B59" s="122"/>
      <c r="C59" s="122"/>
      <c r="D59" s="1569"/>
      <c r="E59" s="1570"/>
      <c r="F59" s="1570"/>
      <c r="G59" s="1570"/>
      <c r="H59" s="1570"/>
      <c r="I59" s="1570"/>
      <c r="J59" s="1570"/>
      <c r="K59" s="1570"/>
      <c r="L59" s="1570"/>
      <c r="M59" s="1571"/>
      <c r="N59" s="1608" t="s">
        <v>331</v>
      </c>
      <c r="O59" s="1609"/>
      <c r="P59" s="1609"/>
      <c r="Q59" s="1610"/>
      <c r="R59" s="1498"/>
      <c r="S59" s="1499"/>
      <c r="T59" s="1499"/>
      <c r="U59" s="1499"/>
      <c r="V59" s="1500"/>
      <c r="W59" s="1549"/>
      <c r="X59" s="1550"/>
      <c r="Y59" s="1550"/>
      <c r="Z59" s="1550"/>
      <c r="AA59" s="1551"/>
      <c r="AB59" s="1525"/>
      <c r="AC59" s="1526"/>
      <c r="AD59" s="1526"/>
      <c r="AE59" s="1526"/>
      <c r="AF59" s="1527"/>
      <c r="AG59" s="1531"/>
      <c r="AH59" s="1532"/>
      <c r="AI59" s="1532"/>
      <c r="AJ59" s="1532"/>
      <c r="AK59" s="1533"/>
    </row>
    <row r="60" spans="1:37" x14ac:dyDescent="0.15">
      <c r="A60" s="117"/>
      <c r="B60" s="1482" t="s">
        <v>360</v>
      </c>
      <c r="C60" s="1482"/>
      <c r="D60" s="1482"/>
      <c r="E60" s="1482"/>
      <c r="F60" s="1482"/>
      <c r="G60" s="1482"/>
      <c r="H60" s="1482"/>
      <c r="I60" s="1482"/>
      <c r="J60" s="1482"/>
      <c r="K60" s="1482"/>
      <c r="L60" s="1482"/>
      <c r="M60" s="1482"/>
      <c r="N60" s="1483"/>
      <c r="O60" s="1482"/>
      <c r="P60" s="1482"/>
      <c r="Q60" s="1482"/>
      <c r="R60" s="1482"/>
      <c r="S60" s="1482"/>
      <c r="T60" s="1482"/>
      <c r="U60" s="1482"/>
      <c r="V60" s="1482"/>
      <c r="W60" s="1482"/>
      <c r="X60" s="1482"/>
      <c r="Y60" s="1482"/>
      <c r="Z60" s="1482"/>
      <c r="AA60" s="1482"/>
      <c r="AB60" s="1482"/>
      <c r="AC60" s="1482"/>
      <c r="AD60" s="1482"/>
      <c r="AE60" s="1482"/>
      <c r="AF60" s="1482"/>
      <c r="AG60" s="1482"/>
      <c r="AH60" s="1482"/>
      <c r="AI60" s="1482"/>
      <c r="AJ60" s="1482"/>
      <c r="AK60" s="1482"/>
    </row>
    <row r="61" spans="1:37" x14ac:dyDescent="0.15">
      <c r="A61" s="117"/>
      <c r="B61" s="1482"/>
      <c r="C61" s="1482"/>
      <c r="D61" s="1482"/>
      <c r="E61" s="1482"/>
      <c r="F61" s="1482"/>
      <c r="G61" s="1482"/>
      <c r="H61" s="1482"/>
      <c r="I61" s="1482"/>
      <c r="J61" s="1482"/>
      <c r="K61" s="1482"/>
      <c r="L61" s="1482"/>
      <c r="M61" s="1482"/>
      <c r="N61" s="1483"/>
      <c r="O61" s="1482"/>
      <c r="P61" s="1482"/>
      <c r="Q61" s="1482"/>
      <c r="R61" s="1482"/>
      <c r="S61" s="1482"/>
      <c r="T61" s="1482"/>
      <c r="U61" s="1482"/>
      <c r="V61" s="1482"/>
      <c r="W61" s="1482"/>
      <c r="X61" s="1482"/>
      <c r="Y61" s="1482"/>
      <c r="Z61" s="1482"/>
      <c r="AA61" s="1482"/>
      <c r="AB61" s="1482"/>
      <c r="AC61" s="1482"/>
      <c r="AD61" s="1482"/>
      <c r="AE61" s="1482"/>
      <c r="AF61" s="1482"/>
      <c r="AG61" s="1482"/>
      <c r="AH61" s="1482"/>
      <c r="AI61" s="1482"/>
      <c r="AJ61" s="1482"/>
      <c r="AK61" s="1482"/>
    </row>
    <row r="62" spans="1:37" x14ac:dyDescent="0.15">
      <c r="A62" s="117"/>
      <c r="B62" s="1482"/>
      <c r="C62" s="1482"/>
      <c r="D62" s="1482"/>
      <c r="E62" s="1482"/>
      <c r="F62" s="1482"/>
      <c r="G62" s="1482"/>
      <c r="H62" s="1482"/>
      <c r="I62" s="1482"/>
      <c r="J62" s="1482"/>
      <c r="K62" s="1482"/>
      <c r="L62" s="1482"/>
      <c r="M62" s="1482"/>
      <c r="N62" s="1482"/>
      <c r="O62" s="1482"/>
      <c r="P62" s="1482"/>
      <c r="Q62" s="1482"/>
      <c r="R62" s="1482"/>
      <c r="S62" s="1482"/>
      <c r="T62" s="1482"/>
      <c r="U62" s="1482"/>
      <c r="V62" s="1482"/>
      <c r="W62" s="1482"/>
      <c r="X62" s="1482"/>
      <c r="Y62" s="1482"/>
      <c r="Z62" s="1482"/>
      <c r="AA62" s="1482"/>
      <c r="AB62" s="1482"/>
      <c r="AC62" s="1482"/>
      <c r="AD62" s="1482"/>
      <c r="AE62" s="1482"/>
      <c r="AF62" s="1482"/>
      <c r="AG62" s="1482"/>
      <c r="AH62" s="1482"/>
      <c r="AI62" s="1482"/>
      <c r="AJ62" s="1482"/>
      <c r="AK62" s="1482"/>
    </row>
    <row r="63" spans="1:37" x14ac:dyDescent="0.15">
      <c r="A63" s="117"/>
      <c r="B63" s="1482" t="s">
        <v>361</v>
      </c>
      <c r="C63" s="1482"/>
      <c r="D63" s="1482"/>
      <c r="E63" s="1482"/>
      <c r="F63" s="1482"/>
      <c r="G63" s="1482"/>
      <c r="H63" s="1482"/>
      <c r="I63" s="1482"/>
      <c r="J63" s="1482"/>
      <c r="K63" s="1482"/>
      <c r="L63" s="1482"/>
      <c r="M63" s="1482"/>
      <c r="N63" s="1483"/>
      <c r="O63" s="1483"/>
      <c r="P63" s="1483"/>
      <c r="Q63" s="1483"/>
      <c r="R63" s="1484" t="s">
        <v>362</v>
      </c>
      <c r="S63" s="1485"/>
      <c r="T63" s="1485"/>
      <c r="U63" s="1485"/>
      <c r="V63" s="1482"/>
      <c r="W63" s="1482"/>
      <c r="X63" s="1482"/>
      <c r="Y63" s="1482"/>
      <c r="Z63" s="1482"/>
      <c r="AA63" s="1482"/>
      <c r="AB63" s="1482"/>
      <c r="AC63" s="1482"/>
      <c r="AD63" s="1482"/>
      <c r="AE63" s="1482"/>
      <c r="AF63" s="1482"/>
      <c r="AG63" s="1482"/>
      <c r="AH63" s="1482"/>
      <c r="AI63" s="1482"/>
      <c r="AJ63" s="1482"/>
      <c r="AK63" s="1482"/>
    </row>
    <row r="64" spans="1:37" x14ac:dyDescent="0.15">
      <c r="A64" s="117"/>
      <c r="B64" s="1482"/>
      <c r="C64" s="1482"/>
      <c r="D64" s="1482"/>
      <c r="E64" s="1482"/>
      <c r="F64" s="1482"/>
      <c r="G64" s="1482"/>
      <c r="H64" s="1482"/>
      <c r="I64" s="1482"/>
      <c r="J64" s="1482"/>
      <c r="K64" s="1482"/>
      <c r="L64" s="1482"/>
      <c r="M64" s="1482"/>
      <c r="N64" s="1483"/>
      <c r="O64" s="1483"/>
      <c r="P64" s="1483"/>
      <c r="Q64" s="1483"/>
      <c r="R64" s="1485"/>
      <c r="S64" s="1485"/>
      <c r="T64" s="1485"/>
      <c r="U64" s="1485"/>
      <c r="V64" s="1482"/>
      <c r="W64" s="1482"/>
      <c r="X64" s="1482"/>
      <c r="Y64" s="1482"/>
      <c r="Z64" s="1482"/>
      <c r="AA64" s="1482"/>
      <c r="AB64" s="1482"/>
      <c r="AC64" s="1482"/>
      <c r="AD64" s="1482"/>
      <c r="AE64" s="1482"/>
      <c r="AF64" s="1482"/>
      <c r="AG64" s="1482"/>
      <c r="AH64" s="1482"/>
      <c r="AI64" s="1482"/>
      <c r="AJ64" s="1482"/>
      <c r="AK64" s="1482"/>
    </row>
    <row r="65" spans="1:37" x14ac:dyDescent="0.15">
      <c r="A65" s="117"/>
      <c r="B65" s="1482"/>
      <c r="C65" s="1482"/>
      <c r="D65" s="1482"/>
      <c r="E65" s="1482"/>
      <c r="F65" s="1482"/>
      <c r="G65" s="1482"/>
      <c r="H65" s="1482"/>
      <c r="I65" s="1482"/>
      <c r="J65" s="1482"/>
      <c r="K65" s="1482"/>
      <c r="L65" s="1482"/>
      <c r="M65" s="1482"/>
      <c r="N65" s="1483"/>
      <c r="O65" s="1483"/>
      <c r="P65" s="1483"/>
      <c r="Q65" s="1483"/>
      <c r="R65" s="1485"/>
      <c r="S65" s="1485"/>
      <c r="T65" s="1485"/>
      <c r="U65" s="1485"/>
      <c r="V65" s="1482"/>
      <c r="W65" s="1482"/>
      <c r="X65" s="1482"/>
      <c r="Y65" s="1482"/>
      <c r="Z65" s="1482"/>
      <c r="AA65" s="1482"/>
      <c r="AB65" s="1482"/>
      <c r="AC65" s="1482"/>
      <c r="AD65" s="1482"/>
      <c r="AE65" s="1482"/>
      <c r="AF65" s="1482"/>
      <c r="AG65" s="1482"/>
      <c r="AH65" s="1482"/>
      <c r="AI65" s="1482"/>
      <c r="AJ65" s="1482"/>
      <c r="AK65" s="1482"/>
    </row>
    <row r="66" spans="1:37" x14ac:dyDescent="0.15">
      <c r="A66" s="117"/>
      <c r="B66" s="1482" t="s">
        <v>363</v>
      </c>
      <c r="C66" s="1482"/>
      <c r="D66" s="1482"/>
      <c r="E66" s="1482"/>
      <c r="F66" s="1482"/>
      <c r="G66" s="1482"/>
      <c r="H66" s="1482"/>
      <c r="I66" s="1482"/>
      <c r="J66" s="1482"/>
      <c r="K66" s="1482"/>
      <c r="L66" s="1482"/>
      <c r="M66" s="1482"/>
      <c r="N66" s="1483"/>
      <c r="O66" s="1483"/>
      <c r="P66" s="1483"/>
      <c r="Q66" s="1483"/>
      <c r="R66" s="1484" t="s">
        <v>362</v>
      </c>
      <c r="S66" s="1485"/>
      <c r="T66" s="1485"/>
      <c r="U66" s="1485"/>
      <c r="V66" s="1482"/>
      <c r="W66" s="1482"/>
      <c r="X66" s="1482"/>
      <c r="Y66" s="1482"/>
      <c r="Z66" s="1482"/>
      <c r="AA66" s="1482"/>
      <c r="AB66" s="1482"/>
      <c r="AC66" s="1482"/>
      <c r="AD66" s="1482"/>
      <c r="AE66" s="1482"/>
      <c r="AF66" s="1482"/>
      <c r="AG66" s="1482"/>
      <c r="AH66" s="1482"/>
      <c r="AI66" s="1482"/>
      <c r="AJ66" s="1482"/>
      <c r="AK66" s="1482"/>
    </row>
    <row r="67" spans="1:37" x14ac:dyDescent="0.15">
      <c r="A67" s="117"/>
      <c r="B67" s="1482"/>
      <c r="C67" s="1482"/>
      <c r="D67" s="1482"/>
      <c r="E67" s="1482"/>
      <c r="F67" s="1482"/>
      <c r="G67" s="1482"/>
      <c r="H67" s="1482"/>
      <c r="I67" s="1482"/>
      <c r="J67" s="1482"/>
      <c r="K67" s="1482"/>
      <c r="L67" s="1482"/>
      <c r="M67" s="1482"/>
      <c r="N67" s="1483"/>
      <c r="O67" s="1483"/>
      <c r="P67" s="1483"/>
      <c r="Q67" s="1483"/>
      <c r="R67" s="1485"/>
      <c r="S67" s="1485"/>
      <c r="T67" s="1485"/>
      <c r="U67" s="1485"/>
      <c r="V67" s="1482"/>
      <c r="W67" s="1482"/>
      <c r="X67" s="1482"/>
      <c r="Y67" s="1482"/>
      <c r="Z67" s="1482"/>
      <c r="AA67" s="1482"/>
      <c r="AB67" s="1482"/>
      <c r="AC67" s="1482"/>
      <c r="AD67" s="1482"/>
      <c r="AE67" s="1482"/>
      <c r="AF67" s="1482"/>
      <c r="AG67" s="1482"/>
      <c r="AH67" s="1482"/>
      <c r="AI67" s="1482"/>
      <c r="AJ67" s="1482"/>
      <c r="AK67" s="1482"/>
    </row>
    <row r="68" spans="1:37" x14ac:dyDescent="0.15">
      <c r="A68" s="117"/>
      <c r="B68" s="1482"/>
      <c r="C68" s="1482"/>
      <c r="D68" s="1482"/>
      <c r="E68" s="1482"/>
      <c r="F68" s="1482"/>
      <c r="G68" s="1482"/>
      <c r="H68" s="1482"/>
      <c r="I68" s="1482"/>
      <c r="J68" s="1482"/>
      <c r="K68" s="1482"/>
      <c r="L68" s="1482"/>
      <c r="M68" s="1482"/>
      <c r="N68" s="1483"/>
      <c r="O68" s="1483"/>
      <c r="P68" s="1483"/>
      <c r="Q68" s="1483"/>
      <c r="R68" s="1485"/>
      <c r="S68" s="1485"/>
      <c r="T68" s="1485"/>
      <c r="U68" s="1485"/>
      <c r="V68" s="1482"/>
      <c r="W68" s="1482"/>
      <c r="X68" s="1482"/>
      <c r="Y68" s="1482"/>
      <c r="Z68" s="1482"/>
      <c r="AA68" s="1482"/>
      <c r="AB68" s="1482"/>
      <c r="AC68" s="1482"/>
      <c r="AD68" s="1482"/>
      <c r="AE68" s="1482"/>
      <c r="AF68" s="1482"/>
      <c r="AG68" s="1482"/>
      <c r="AH68" s="1482"/>
      <c r="AI68" s="1482"/>
      <c r="AJ68" s="1482"/>
      <c r="AK68" s="1482"/>
    </row>
    <row r="69" spans="1:37" x14ac:dyDescent="0.15">
      <c r="A69" s="117"/>
      <c r="B69" s="1485" t="s">
        <v>364</v>
      </c>
      <c r="C69" s="1485"/>
      <c r="D69" s="1485"/>
      <c r="E69" s="1485"/>
      <c r="F69" s="1485"/>
      <c r="G69" s="1485"/>
      <c r="H69" s="1485"/>
      <c r="I69" s="1485"/>
      <c r="J69" s="1485"/>
      <c r="K69" s="1485"/>
      <c r="L69" s="1485"/>
      <c r="M69" s="1485"/>
      <c r="N69" s="1513"/>
      <c r="O69" s="1514"/>
      <c r="P69" s="1514"/>
      <c r="Q69" s="1514"/>
      <c r="R69" s="1514"/>
      <c r="S69" s="1514"/>
      <c r="T69" s="1514"/>
      <c r="U69" s="1514"/>
      <c r="V69" s="1514"/>
      <c r="W69" s="1514"/>
      <c r="X69" s="1514"/>
      <c r="Y69" s="1514"/>
      <c r="Z69" s="1514"/>
      <c r="AA69" s="1514"/>
      <c r="AB69" s="1514"/>
      <c r="AC69" s="1514"/>
      <c r="AD69" s="1514"/>
      <c r="AE69" s="1514"/>
      <c r="AF69" s="1514"/>
      <c r="AG69" s="1514"/>
      <c r="AH69" s="1514"/>
      <c r="AI69" s="1514"/>
      <c r="AJ69" s="1514"/>
      <c r="AK69" s="1515"/>
    </row>
    <row r="70" spans="1:37" x14ac:dyDescent="0.15">
      <c r="A70" s="117"/>
      <c r="B70" s="1485"/>
      <c r="C70" s="1485"/>
      <c r="D70" s="1485"/>
      <c r="E70" s="1485"/>
      <c r="F70" s="1485"/>
      <c r="G70" s="1485"/>
      <c r="H70" s="1485"/>
      <c r="I70" s="1485"/>
      <c r="J70" s="1485"/>
      <c r="K70" s="1485"/>
      <c r="L70" s="1485"/>
      <c r="M70" s="1485"/>
      <c r="N70" s="1516"/>
      <c r="O70" s="1517"/>
      <c r="P70" s="1517"/>
      <c r="Q70" s="1517"/>
      <c r="R70" s="1517"/>
      <c r="S70" s="1517"/>
      <c r="T70" s="1517"/>
      <c r="U70" s="1517"/>
      <c r="V70" s="1517"/>
      <c r="W70" s="1517"/>
      <c r="X70" s="1517"/>
      <c r="Y70" s="1517"/>
      <c r="Z70" s="1517"/>
      <c r="AA70" s="1517"/>
      <c r="AB70" s="1517"/>
      <c r="AC70" s="1517"/>
      <c r="AD70" s="1517"/>
      <c r="AE70" s="1517"/>
      <c r="AF70" s="1517"/>
      <c r="AG70" s="1517"/>
      <c r="AH70" s="1517"/>
      <c r="AI70" s="1517"/>
      <c r="AJ70" s="1517"/>
      <c r="AK70" s="1518"/>
    </row>
    <row r="71" spans="1:37" x14ac:dyDescent="0.15">
      <c r="A71" s="117"/>
      <c r="B71" s="1485"/>
      <c r="C71" s="1485"/>
      <c r="D71" s="1485"/>
      <c r="E71" s="1485"/>
      <c r="F71" s="1485"/>
      <c r="G71" s="1485"/>
      <c r="H71" s="1485"/>
      <c r="I71" s="1485"/>
      <c r="J71" s="1485"/>
      <c r="K71" s="1485"/>
      <c r="L71" s="1485"/>
      <c r="M71" s="1485"/>
      <c r="N71" s="1519"/>
      <c r="O71" s="1520"/>
      <c r="P71" s="1520"/>
      <c r="Q71" s="1520"/>
      <c r="R71" s="1520"/>
      <c r="S71" s="1520"/>
      <c r="T71" s="1520"/>
      <c r="U71" s="1520"/>
      <c r="V71" s="1520"/>
      <c r="W71" s="1520"/>
      <c r="X71" s="1520"/>
      <c r="Y71" s="1520"/>
      <c r="Z71" s="1520"/>
      <c r="AA71" s="1520"/>
      <c r="AB71" s="1520"/>
      <c r="AC71" s="1520"/>
      <c r="AD71" s="1520"/>
      <c r="AE71" s="1520"/>
      <c r="AF71" s="1520"/>
      <c r="AG71" s="1520"/>
      <c r="AH71" s="1520"/>
      <c r="AI71" s="1520"/>
      <c r="AJ71" s="1520"/>
      <c r="AK71" s="1521"/>
    </row>
    <row r="72" spans="1:37" x14ac:dyDescent="0.15">
      <c r="A72" s="117"/>
      <c r="B72" s="123"/>
      <c r="C72" s="123"/>
      <c r="D72" s="123"/>
      <c r="E72" s="123"/>
      <c r="F72" s="123"/>
      <c r="G72" s="123"/>
      <c r="H72" s="123"/>
      <c r="I72" s="123"/>
      <c r="J72" s="123"/>
      <c r="K72" s="123"/>
      <c r="L72" s="123"/>
      <c r="M72" s="12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row>
    <row r="73" spans="1:37" x14ac:dyDescent="0.15">
      <c r="A73" s="119"/>
      <c r="B73" s="158" t="s">
        <v>367</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row>
    <row r="74" spans="1:37" ht="27.95" customHeight="1" x14ac:dyDescent="0.15">
      <c r="A74" s="117"/>
      <c r="B74" s="1534" t="s">
        <v>352</v>
      </c>
      <c r="C74" s="1535"/>
      <c r="D74" s="1535"/>
      <c r="E74" s="1535"/>
      <c r="F74" s="1535"/>
      <c r="G74" s="1535"/>
      <c r="H74" s="1535"/>
      <c r="I74" s="1535"/>
      <c r="J74" s="1535"/>
      <c r="K74" s="1535"/>
      <c r="L74" s="1535"/>
      <c r="M74" s="1536"/>
      <c r="N74" s="1537"/>
      <c r="O74" s="1538"/>
      <c r="P74" s="1538"/>
      <c r="Q74" s="1538"/>
      <c r="R74" s="1538"/>
      <c r="S74" s="1538"/>
      <c r="T74" s="1538"/>
      <c r="U74" s="1538"/>
      <c r="V74" s="1538"/>
      <c r="W74" s="1538"/>
      <c r="X74" s="1538"/>
      <c r="Y74" s="1538"/>
      <c r="Z74" s="1538"/>
      <c r="AA74" s="1538"/>
      <c r="AB74" s="1538"/>
      <c r="AC74" s="1538"/>
      <c r="AD74" s="1538"/>
      <c r="AE74" s="1538"/>
      <c r="AF74" s="1538"/>
      <c r="AG74" s="1538"/>
      <c r="AH74" s="1538"/>
      <c r="AI74" s="1538"/>
      <c r="AJ74" s="1538"/>
      <c r="AK74" s="1539"/>
    </row>
    <row r="75" spans="1:37" ht="32.1" customHeight="1" x14ac:dyDescent="0.15">
      <c r="A75" s="117"/>
      <c r="B75" s="1540" t="s">
        <v>353</v>
      </c>
      <c r="C75" s="1541"/>
      <c r="D75" s="1541"/>
      <c r="E75" s="1541"/>
      <c r="F75" s="1541"/>
      <c r="G75" s="1541"/>
      <c r="H75" s="1541"/>
      <c r="I75" s="1541"/>
      <c r="J75" s="1541"/>
      <c r="K75" s="1541"/>
      <c r="L75" s="1541"/>
      <c r="M75" s="1542"/>
      <c r="N75" s="1501" t="s">
        <v>368</v>
      </c>
      <c r="O75" s="1502"/>
      <c r="P75" s="1502"/>
      <c r="Q75" s="1502"/>
      <c r="R75" s="1502"/>
      <c r="S75" s="1503"/>
      <c r="T75" s="1501" t="s">
        <v>369</v>
      </c>
      <c r="U75" s="1502"/>
      <c r="V75" s="1502"/>
      <c r="W75" s="1502"/>
      <c r="X75" s="1502"/>
      <c r="Y75" s="1503"/>
      <c r="Z75" s="1504" t="s">
        <v>356</v>
      </c>
      <c r="AA75" s="1505"/>
      <c r="AB75" s="1505"/>
      <c r="AC75" s="1505"/>
      <c r="AD75" s="1505"/>
      <c r="AE75" s="1506"/>
      <c r="AF75" s="1581" t="s">
        <v>370</v>
      </c>
      <c r="AG75" s="1582"/>
      <c r="AH75" s="1582"/>
      <c r="AI75" s="1582"/>
      <c r="AJ75" s="1582"/>
      <c r="AK75" s="1583"/>
    </row>
    <row r="76" spans="1:37" ht="35.1" customHeight="1" x14ac:dyDescent="0.15">
      <c r="A76" s="117"/>
      <c r="B76" s="1543"/>
      <c r="C76" s="1544"/>
      <c r="D76" s="1544"/>
      <c r="E76" s="1544"/>
      <c r="F76" s="1544"/>
      <c r="G76" s="1544"/>
      <c r="H76" s="1544"/>
      <c r="I76" s="1544"/>
      <c r="J76" s="1544"/>
      <c r="K76" s="1544"/>
      <c r="L76" s="1544"/>
      <c r="M76" s="1545"/>
      <c r="N76" s="1501"/>
      <c r="O76" s="1502"/>
      <c r="P76" s="1502"/>
      <c r="Q76" s="1502"/>
      <c r="R76" s="1502"/>
      <c r="S76" s="1503"/>
      <c r="T76" s="1504"/>
      <c r="U76" s="1505"/>
      <c r="V76" s="1505"/>
      <c r="W76" s="1505"/>
      <c r="X76" s="1505"/>
      <c r="Y76" s="1506"/>
      <c r="Z76" s="1504"/>
      <c r="AA76" s="1505"/>
      <c r="AB76" s="1505"/>
      <c r="AC76" s="1505"/>
      <c r="AD76" s="1505"/>
      <c r="AE76" s="1506"/>
      <c r="AF76" s="1507"/>
      <c r="AG76" s="1508"/>
      <c r="AH76" s="1508"/>
      <c r="AI76" s="1508"/>
      <c r="AJ76" s="1508"/>
      <c r="AK76" s="1509"/>
    </row>
    <row r="77" spans="1:37" ht="21.95" customHeight="1" x14ac:dyDescent="0.15">
      <c r="A77" s="117"/>
      <c r="B77" s="120"/>
      <c r="C77" s="1486" t="s">
        <v>358</v>
      </c>
      <c r="D77" s="1487"/>
      <c r="E77" s="1487"/>
      <c r="F77" s="1487"/>
      <c r="G77" s="1487"/>
      <c r="H77" s="1487"/>
      <c r="I77" s="1487"/>
      <c r="J77" s="1487"/>
      <c r="K77" s="1487"/>
      <c r="L77" s="1487"/>
      <c r="M77" s="1488"/>
      <c r="N77" s="1489"/>
      <c r="O77" s="1490"/>
      <c r="P77" s="1490"/>
      <c r="Q77" s="1490"/>
      <c r="R77" s="1490"/>
      <c r="S77" s="1490"/>
      <c r="T77" s="1490"/>
      <c r="U77" s="1490"/>
      <c r="V77" s="1490"/>
      <c r="W77" s="1490"/>
      <c r="X77" s="1490"/>
      <c r="Y77" s="1490"/>
      <c r="Z77" s="1490"/>
      <c r="AA77" s="1490"/>
      <c r="AB77" s="1490"/>
      <c r="AC77" s="1490"/>
      <c r="AD77" s="1490"/>
      <c r="AE77" s="1490"/>
      <c r="AF77" s="1490"/>
      <c r="AG77" s="1490"/>
      <c r="AH77" s="1490"/>
      <c r="AI77" s="1490"/>
      <c r="AJ77" s="1490"/>
      <c r="AK77" s="1491"/>
    </row>
    <row r="78" spans="1:37" ht="21.95" customHeight="1" x14ac:dyDescent="0.15">
      <c r="A78" s="117"/>
      <c r="B78" s="121"/>
      <c r="C78" s="121"/>
      <c r="D78" s="1486" t="s">
        <v>359</v>
      </c>
      <c r="E78" s="1487"/>
      <c r="F78" s="1487"/>
      <c r="G78" s="1487"/>
      <c r="H78" s="1487"/>
      <c r="I78" s="1487"/>
      <c r="J78" s="1487"/>
      <c r="K78" s="1487"/>
      <c r="L78" s="1487"/>
      <c r="M78" s="1488"/>
      <c r="N78" s="1495"/>
      <c r="O78" s="1496"/>
      <c r="P78" s="1496"/>
      <c r="Q78" s="1496"/>
      <c r="R78" s="1496"/>
      <c r="S78" s="1497"/>
      <c r="T78" s="1546"/>
      <c r="U78" s="1547"/>
      <c r="V78" s="1547"/>
      <c r="W78" s="1547"/>
      <c r="X78" s="1547"/>
      <c r="Y78" s="1548"/>
      <c r="Z78" s="1522"/>
      <c r="AA78" s="1523"/>
      <c r="AB78" s="1523"/>
      <c r="AC78" s="1523"/>
      <c r="AD78" s="1523"/>
      <c r="AE78" s="1524"/>
      <c r="AF78" s="1528"/>
      <c r="AG78" s="1529"/>
      <c r="AH78" s="1529"/>
      <c r="AI78" s="1529"/>
      <c r="AJ78" s="1529"/>
      <c r="AK78" s="1530"/>
    </row>
    <row r="79" spans="1:37" ht="21.95" customHeight="1" x14ac:dyDescent="0.15">
      <c r="A79" s="117"/>
      <c r="B79" s="122"/>
      <c r="C79" s="122"/>
      <c r="D79" s="1492"/>
      <c r="E79" s="1493"/>
      <c r="F79" s="1493"/>
      <c r="G79" s="1493"/>
      <c r="H79" s="1493"/>
      <c r="I79" s="1493"/>
      <c r="J79" s="1493"/>
      <c r="K79" s="1493"/>
      <c r="L79" s="1493"/>
      <c r="M79" s="1494"/>
      <c r="N79" s="1498"/>
      <c r="O79" s="1499"/>
      <c r="P79" s="1499"/>
      <c r="Q79" s="1499"/>
      <c r="R79" s="1499"/>
      <c r="S79" s="1500"/>
      <c r="T79" s="1549"/>
      <c r="U79" s="1550"/>
      <c r="V79" s="1550"/>
      <c r="W79" s="1550"/>
      <c r="X79" s="1550"/>
      <c r="Y79" s="1551"/>
      <c r="Z79" s="1525"/>
      <c r="AA79" s="1526"/>
      <c r="AB79" s="1526"/>
      <c r="AC79" s="1526"/>
      <c r="AD79" s="1526"/>
      <c r="AE79" s="1527"/>
      <c r="AF79" s="1531"/>
      <c r="AG79" s="1532"/>
      <c r="AH79" s="1532"/>
      <c r="AI79" s="1532"/>
      <c r="AJ79" s="1532"/>
      <c r="AK79" s="1533"/>
    </row>
    <row r="80" spans="1:37" x14ac:dyDescent="0.15">
      <c r="A80" s="117"/>
      <c r="B80" s="1482" t="s">
        <v>360</v>
      </c>
      <c r="C80" s="1482"/>
      <c r="D80" s="1482"/>
      <c r="E80" s="1482"/>
      <c r="F80" s="1482"/>
      <c r="G80" s="1482"/>
      <c r="H80" s="1482"/>
      <c r="I80" s="1482"/>
      <c r="J80" s="1482"/>
      <c r="K80" s="1482"/>
      <c r="L80" s="1482"/>
      <c r="M80" s="1482"/>
      <c r="N80" s="1483"/>
      <c r="O80" s="1482"/>
      <c r="P80" s="1482"/>
      <c r="Q80" s="1482"/>
      <c r="R80" s="1482"/>
      <c r="S80" s="1482"/>
      <c r="T80" s="1482"/>
      <c r="U80" s="1482"/>
      <c r="V80" s="1482"/>
      <c r="W80" s="1482"/>
      <c r="X80" s="1482"/>
      <c r="Y80" s="1482"/>
      <c r="Z80" s="1482"/>
      <c r="AA80" s="1482"/>
      <c r="AB80" s="1482"/>
      <c r="AC80" s="1482"/>
      <c r="AD80" s="1482"/>
      <c r="AE80" s="1482"/>
      <c r="AF80" s="1482"/>
      <c r="AG80" s="1482"/>
      <c r="AH80" s="1482"/>
      <c r="AI80" s="1482"/>
      <c r="AJ80" s="1482"/>
      <c r="AK80" s="1482"/>
    </row>
    <row r="81" spans="1:37" x14ac:dyDescent="0.15">
      <c r="A81" s="117"/>
      <c r="B81" s="1482"/>
      <c r="C81" s="1482"/>
      <c r="D81" s="1482"/>
      <c r="E81" s="1482"/>
      <c r="F81" s="1482"/>
      <c r="G81" s="1482"/>
      <c r="H81" s="1482"/>
      <c r="I81" s="1482"/>
      <c r="J81" s="1482"/>
      <c r="K81" s="1482"/>
      <c r="L81" s="1482"/>
      <c r="M81" s="1482"/>
      <c r="N81" s="1483"/>
      <c r="O81" s="1482"/>
      <c r="P81" s="1482"/>
      <c r="Q81" s="1482"/>
      <c r="R81" s="1482"/>
      <c r="S81" s="1482"/>
      <c r="T81" s="1482"/>
      <c r="U81" s="1482"/>
      <c r="V81" s="1482"/>
      <c r="W81" s="1482"/>
      <c r="X81" s="1482"/>
      <c r="Y81" s="1482"/>
      <c r="Z81" s="1482"/>
      <c r="AA81" s="1482"/>
      <c r="AB81" s="1482"/>
      <c r="AC81" s="1482"/>
      <c r="AD81" s="1482"/>
      <c r="AE81" s="1482"/>
      <c r="AF81" s="1482"/>
      <c r="AG81" s="1482"/>
      <c r="AH81" s="1482"/>
      <c r="AI81" s="1482"/>
      <c r="AJ81" s="1482"/>
      <c r="AK81" s="1482"/>
    </row>
    <row r="82" spans="1:37" x14ac:dyDescent="0.15">
      <c r="A82" s="117"/>
      <c r="B82" s="1482"/>
      <c r="C82" s="1482"/>
      <c r="D82" s="1482"/>
      <c r="E82" s="1482"/>
      <c r="F82" s="1482"/>
      <c r="G82" s="1482"/>
      <c r="H82" s="1482"/>
      <c r="I82" s="1482"/>
      <c r="J82" s="1482"/>
      <c r="K82" s="1482"/>
      <c r="L82" s="1482"/>
      <c r="M82" s="1482"/>
      <c r="N82" s="1482"/>
      <c r="O82" s="1482"/>
      <c r="P82" s="1482"/>
      <c r="Q82" s="1482"/>
      <c r="R82" s="1482"/>
      <c r="S82" s="1482"/>
      <c r="T82" s="1482"/>
      <c r="U82" s="1482"/>
      <c r="V82" s="1482"/>
      <c r="W82" s="1482"/>
      <c r="X82" s="1482"/>
      <c r="Y82" s="1482"/>
      <c r="Z82" s="1482"/>
      <c r="AA82" s="1482"/>
      <c r="AB82" s="1482"/>
      <c r="AC82" s="1482"/>
      <c r="AD82" s="1482"/>
      <c r="AE82" s="1482"/>
      <c r="AF82" s="1482"/>
      <c r="AG82" s="1482"/>
      <c r="AH82" s="1482"/>
      <c r="AI82" s="1482"/>
      <c r="AJ82" s="1482"/>
      <c r="AK82" s="1482"/>
    </row>
    <row r="83" spans="1:37" x14ac:dyDescent="0.15">
      <c r="A83" s="117"/>
      <c r="B83" s="1482" t="s">
        <v>361</v>
      </c>
      <c r="C83" s="1482"/>
      <c r="D83" s="1482"/>
      <c r="E83" s="1482"/>
      <c r="F83" s="1482"/>
      <c r="G83" s="1482"/>
      <c r="H83" s="1482"/>
      <c r="I83" s="1482"/>
      <c r="J83" s="1482"/>
      <c r="K83" s="1482"/>
      <c r="L83" s="1482"/>
      <c r="M83" s="1482"/>
      <c r="N83" s="1483"/>
      <c r="O83" s="1483"/>
      <c r="P83" s="1483"/>
      <c r="Q83" s="1483"/>
      <c r="R83" s="1484" t="s">
        <v>362</v>
      </c>
      <c r="S83" s="1485"/>
      <c r="T83" s="1485"/>
      <c r="U83" s="1485"/>
      <c r="V83" s="1482"/>
      <c r="W83" s="1482"/>
      <c r="X83" s="1482"/>
      <c r="Y83" s="1482"/>
      <c r="Z83" s="1482"/>
      <c r="AA83" s="1482"/>
      <c r="AB83" s="1482"/>
      <c r="AC83" s="1482"/>
      <c r="AD83" s="1482"/>
      <c r="AE83" s="1482"/>
      <c r="AF83" s="1482"/>
      <c r="AG83" s="1482"/>
      <c r="AH83" s="1482"/>
      <c r="AI83" s="1482"/>
      <c r="AJ83" s="1482"/>
      <c r="AK83" s="1482"/>
    </row>
    <row r="84" spans="1:37" x14ac:dyDescent="0.15">
      <c r="A84" s="117"/>
      <c r="B84" s="1482"/>
      <c r="C84" s="1482"/>
      <c r="D84" s="1482"/>
      <c r="E84" s="1482"/>
      <c r="F84" s="1482"/>
      <c r="G84" s="1482"/>
      <c r="H84" s="1482"/>
      <c r="I84" s="1482"/>
      <c r="J84" s="1482"/>
      <c r="K84" s="1482"/>
      <c r="L84" s="1482"/>
      <c r="M84" s="1482"/>
      <c r="N84" s="1483"/>
      <c r="O84" s="1483"/>
      <c r="P84" s="1483"/>
      <c r="Q84" s="1483"/>
      <c r="R84" s="1485"/>
      <c r="S84" s="1485"/>
      <c r="T84" s="1485"/>
      <c r="U84" s="1485"/>
      <c r="V84" s="1482"/>
      <c r="W84" s="1482"/>
      <c r="X84" s="1482"/>
      <c r="Y84" s="1482"/>
      <c r="Z84" s="1482"/>
      <c r="AA84" s="1482"/>
      <c r="AB84" s="1482"/>
      <c r="AC84" s="1482"/>
      <c r="AD84" s="1482"/>
      <c r="AE84" s="1482"/>
      <c r="AF84" s="1482"/>
      <c r="AG84" s="1482"/>
      <c r="AH84" s="1482"/>
      <c r="AI84" s="1482"/>
      <c r="AJ84" s="1482"/>
      <c r="AK84" s="1482"/>
    </row>
    <row r="85" spans="1:37" x14ac:dyDescent="0.15">
      <c r="A85" s="117"/>
      <c r="B85" s="1482"/>
      <c r="C85" s="1482"/>
      <c r="D85" s="1482"/>
      <c r="E85" s="1482"/>
      <c r="F85" s="1482"/>
      <c r="G85" s="1482"/>
      <c r="H85" s="1482"/>
      <c r="I85" s="1482"/>
      <c r="J85" s="1482"/>
      <c r="K85" s="1482"/>
      <c r="L85" s="1482"/>
      <c r="M85" s="1482"/>
      <c r="N85" s="1483"/>
      <c r="O85" s="1483"/>
      <c r="P85" s="1483"/>
      <c r="Q85" s="1483"/>
      <c r="R85" s="1485"/>
      <c r="S85" s="1485"/>
      <c r="T85" s="1485"/>
      <c r="U85" s="1485"/>
      <c r="V85" s="1482"/>
      <c r="W85" s="1482"/>
      <c r="X85" s="1482"/>
      <c r="Y85" s="1482"/>
      <c r="Z85" s="1482"/>
      <c r="AA85" s="1482"/>
      <c r="AB85" s="1482"/>
      <c r="AC85" s="1482"/>
      <c r="AD85" s="1482"/>
      <c r="AE85" s="1482"/>
      <c r="AF85" s="1482"/>
      <c r="AG85" s="1482"/>
      <c r="AH85" s="1482"/>
      <c r="AI85" s="1482"/>
      <c r="AJ85" s="1482"/>
      <c r="AK85" s="1482"/>
    </row>
    <row r="86" spans="1:37" x14ac:dyDescent="0.15">
      <c r="A86" s="117"/>
      <c r="B86" s="1482" t="s">
        <v>363</v>
      </c>
      <c r="C86" s="1482"/>
      <c r="D86" s="1482"/>
      <c r="E86" s="1482"/>
      <c r="F86" s="1482"/>
      <c r="G86" s="1482"/>
      <c r="H86" s="1482"/>
      <c r="I86" s="1482"/>
      <c r="J86" s="1482"/>
      <c r="K86" s="1482"/>
      <c r="L86" s="1482"/>
      <c r="M86" s="1482"/>
      <c r="N86" s="1483"/>
      <c r="O86" s="1483"/>
      <c r="P86" s="1483"/>
      <c r="Q86" s="1483"/>
      <c r="R86" s="1484" t="s">
        <v>362</v>
      </c>
      <c r="S86" s="1485"/>
      <c r="T86" s="1485"/>
      <c r="U86" s="1485"/>
      <c r="V86" s="1482"/>
      <c r="W86" s="1482"/>
      <c r="X86" s="1482"/>
      <c r="Y86" s="1482"/>
      <c r="Z86" s="1482"/>
      <c r="AA86" s="1482"/>
      <c r="AB86" s="1482"/>
      <c r="AC86" s="1482"/>
      <c r="AD86" s="1482"/>
      <c r="AE86" s="1482"/>
      <c r="AF86" s="1482"/>
      <c r="AG86" s="1482"/>
      <c r="AH86" s="1482"/>
      <c r="AI86" s="1482"/>
      <c r="AJ86" s="1482"/>
      <c r="AK86" s="1482"/>
    </row>
    <row r="87" spans="1:37" x14ac:dyDescent="0.15">
      <c r="A87" s="117"/>
      <c r="B87" s="1482"/>
      <c r="C87" s="1482"/>
      <c r="D87" s="1482"/>
      <c r="E87" s="1482"/>
      <c r="F87" s="1482"/>
      <c r="G87" s="1482"/>
      <c r="H87" s="1482"/>
      <c r="I87" s="1482"/>
      <c r="J87" s="1482"/>
      <c r="K87" s="1482"/>
      <c r="L87" s="1482"/>
      <c r="M87" s="1482"/>
      <c r="N87" s="1483"/>
      <c r="O87" s="1483"/>
      <c r="P87" s="1483"/>
      <c r="Q87" s="1483"/>
      <c r="R87" s="1485"/>
      <c r="S87" s="1485"/>
      <c r="T87" s="1485"/>
      <c r="U87" s="1485"/>
      <c r="V87" s="1482"/>
      <c r="W87" s="1482"/>
      <c r="X87" s="1482"/>
      <c r="Y87" s="1482"/>
      <c r="Z87" s="1482"/>
      <c r="AA87" s="1482"/>
      <c r="AB87" s="1482"/>
      <c r="AC87" s="1482"/>
      <c r="AD87" s="1482"/>
      <c r="AE87" s="1482"/>
      <c r="AF87" s="1482"/>
      <c r="AG87" s="1482"/>
      <c r="AH87" s="1482"/>
      <c r="AI87" s="1482"/>
      <c r="AJ87" s="1482"/>
      <c r="AK87" s="1482"/>
    </row>
    <row r="88" spans="1:37" x14ac:dyDescent="0.15">
      <c r="A88" s="117"/>
      <c r="B88" s="1482"/>
      <c r="C88" s="1482"/>
      <c r="D88" s="1482"/>
      <c r="E88" s="1482"/>
      <c r="F88" s="1482"/>
      <c r="G88" s="1482"/>
      <c r="H88" s="1482"/>
      <c r="I88" s="1482"/>
      <c r="J88" s="1482"/>
      <c r="K88" s="1482"/>
      <c r="L88" s="1482"/>
      <c r="M88" s="1482"/>
      <c r="N88" s="1483"/>
      <c r="O88" s="1483"/>
      <c r="P88" s="1483"/>
      <c r="Q88" s="1483"/>
      <c r="R88" s="1485"/>
      <c r="S88" s="1485"/>
      <c r="T88" s="1485"/>
      <c r="U88" s="1485"/>
      <c r="V88" s="1482"/>
      <c r="W88" s="1482"/>
      <c r="X88" s="1482"/>
      <c r="Y88" s="1482"/>
      <c r="Z88" s="1482"/>
      <c r="AA88" s="1482"/>
      <c r="AB88" s="1482"/>
      <c r="AC88" s="1482"/>
      <c r="AD88" s="1482"/>
      <c r="AE88" s="1482"/>
      <c r="AF88" s="1482"/>
      <c r="AG88" s="1482"/>
      <c r="AH88" s="1482"/>
      <c r="AI88" s="1482"/>
      <c r="AJ88" s="1482"/>
      <c r="AK88" s="1482"/>
    </row>
    <row r="89" spans="1:37" x14ac:dyDescent="0.15">
      <c r="A89" s="117"/>
      <c r="B89" s="1485" t="s">
        <v>364</v>
      </c>
      <c r="C89" s="1485"/>
      <c r="D89" s="1485"/>
      <c r="E89" s="1485"/>
      <c r="F89" s="1485"/>
      <c r="G89" s="1485"/>
      <c r="H89" s="1485"/>
      <c r="I89" s="1485"/>
      <c r="J89" s="1485"/>
      <c r="K89" s="1485"/>
      <c r="L89" s="1485"/>
      <c r="M89" s="1485"/>
      <c r="N89" s="1513"/>
      <c r="O89" s="1514"/>
      <c r="P89" s="1514"/>
      <c r="Q89" s="1514"/>
      <c r="R89" s="1514"/>
      <c r="S89" s="1514"/>
      <c r="T89" s="1514"/>
      <c r="U89" s="1514"/>
      <c r="V89" s="1514"/>
      <c r="W89" s="1514"/>
      <c r="X89" s="1514"/>
      <c r="Y89" s="1514"/>
      <c r="Z89" s="1514"/>
      <c r="AA89" s="1514"/>
      <c r="AB89" s="1514"/>
      <c r="AC89" s="1514"/>
      <c r="AD89" s="1514"/>
      <c r="AE89" s="1514"/>
      <c r="AF89" s="1514"/>
      <c r="AG89" s="1514"/>
      <c r="AH89" s="1514"/>
      <c r="AI89" s="1514"/>
      <c r="AJ89" s="1514"/>
      <c r="AK89" s="1515"/>
    </row>
    <row r="90" spans="1:37" x14ac:dyDescent="0.15">
      <c r="A90" s="117"/>
      <c r="B90" s="1485"/>
      <c r="C90" s="1485"/>
      <c r="D90" s="1485"/>
      <c r="E90" s="1485"/>
      <c r="F90" s="1485"/>
      <c r="G90" s="1485"/>
      <c r="H90" s="1485"/>
      <c r="I90" s="1485"/>
      <c r="J90" s="1485"/>
      <c r="K90" s="1485"/>
      <c r="L90" s="1485"/>
      <c r="M90" s="1485"/>
      <c r="N90" s="1516"/>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8"/>
    </row>
    <row r="91" spans="1:37" x14ac:dyDescent="0.15">
      <c r="A91" s="117"/>
      <c r="B91" s="1485"/>
      <c r="C91" s="1485"/>
      <c r="D91" s="1485"/>
      <c r="E91" s="1485"/>
      <c r="F91" s="1485"/>
      <c r="G91" s="1485"/>
      <c r="H91" s="1485"/>
      <c r="I91" s="1485"/>
      <c r="J91" s="1485"/>
      <c r="K91" s="1485"/>
      <c r="L91" s="1485"/>
      <c r="M91" s="1485"/>
      <c r="N91" s="1519"/>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1"/>
    </row>
    <row r="92" spans="1:37" x14ac:dyDescent="0.15">
      <c r="A92" s="117"/>
      <c r="B92" s="123"/>
      <c r="C92" s="123"/>
      <c r="D92" s="123"/>
      <c r="E92" s="123"/>
      <c r="F92" s="123"/>
      <c r="G92" s="123"/>
      <c r="H92" s="123"/>
      <c r="I92" s="123"/>
      <c r="J92" s="123"/>
      <c r="K92" s="123"/>
      <c r="L92" s="123"/>
      <c r="M92" s="12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row>
    <row r="93" spans="1:37" ht="6" customHeight="1" x14ac:dyDescent="0.15">
      <c r="A93" s="117"/>
      <c r="B93" s="123"/>
      <c r="C93" s="123"/>
      <c r="D93" s="123"/>
      <c r="E93" s="123"/>
      <c r="F93" s="123"/>
      <c r="G93" s="123"/>
      <c r="H93" s="123"/>
      <c r="I93" s="123"/>
      <c r="J93" s="123"/>
      <c r="K93" s="123"/>
      <c r="L93" s="123"/>
      <c r="M93" s="12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row>
    <row r="94" spans="1:37" x14ac:dyDescent="0.15">
      <c r="A94" s="117"/>
      <c r="B94" s="1510" t="s">
        <v>371</v>
      </c>
      <c r="C94" s="1511"/>
      <c r="D94" s="1511"/>
      <c r="E94" s="1511"/>
      <c r="F94" s="1511"/>
      <c r="G94" s="1511"/>
      <c r="H94" s="1511"/>
      <c r="I94" s="1511"/>
      <c r="J94" s="1511"/>
      <c r="K94" s="1511"/>
      <c r="L94" s="1511"/>
      <c r="M94" s="1511"/>
      <c r="N94" s="1511"/>
      <c r="O94" s="1511"/>
      <c r="P94" s="1511"/>
      <c r="Q94" s="1511"/>
      <c r="R94" s="1511"/>
      <c r="S94" s="1511"/>
      <c r="T94" s="1511"/>
      <c r="U94" s="1511"/>
      <c r="V94" s="1511"/>
      <c r="W94" s="1511"/>
      <c r="X94" s="1511"/>
      <c r="Y94" s="1511"/>
      <c r="Z94" s="1511"/>
      <c r="AA94" s="1511"/>
      <c r="AB94" s="1511"/>
      <c r="AC94" s="1511"/>
      <c r="AD94" s="1511"/>
      <c r="AE94" s="1511"/>
      <c r="AF94" s="1511"/>
      <c r="AG94" s="1511"/>
      <c r="AH94" s="1511"/>
      <c r="AI94" s="1511"/>
      <c r="AJ94" s="1511"/>
      <c r="AK94" s="1511"/>
    </row>
    <row r="95" spans="1:37" x14ac:dyDescent="0.15">
      <c r="A95" s="117"/>
      <c r="B95" s="1512"/>
      <c r="C95" s="1512"/>
      <c r="D95" s="1512"/>
      <c r="E95" s="1512"/>
      <c r="F95" s="1512"/>
      <c r="G95" s="1512"/>
      <c r="H95" s="1512"/>
      <c r="I95" s="1512"/>
      <c r="J95" s="1512"/>
      <c r="K95" s="1512"/>
      <c r="L95" s="1512"/>
      <c r="M95" s="1512"/>
      <c r="N95" s="1512"/>
      <c r="O95" s="1512"/>
      <c r="P95" s="1512"/>
      <c r="Q95" s="1512"/>
      <c r="R95" s="1512"/>
      <c r="S95" s="1512"/>
      <c r="T95" s="1512"/>
      <c r="U95" s="1512"/>
      <c r="V95" s="1512"/>
      <c r="W95" s="1512"/>
      <c r="X95" s="1512"/>
      <c r="Y95" s="1512"/>
      <c r="Z95" s="1512"/>
      <c r="AA95" s="1512"/>
      <c r="AB95" s="1512"/>
      <c r="AC95" s="1512"/>
      <c r="AD95" s="1512"/>
      <c r="AE95" s="1512"/>
      <c r="AF95" s="1512"/>
      <c r="AG95" s="1512"/>
      <c r="AH95" s="1512"/>
      <c r="AI95" s="1512"/>
      <c r="AJ95" s="1512"/>
      <c r="AK95" s="1512"/>
    </row>
    <row r="96" spans="1:37" x14ac:dyDescent="0.15">
      <c r="A96" s="117"/>
      <c r="B96" s="1512"/>
      <c r="C96" s="1512"/>
      <c r="D96" s="1512"/>
      <c r="E96" s="1512"/>
      <c r="F96" s="1512"/>
      <c r="G96" s="1512"/>
      <c r="H96" s="1512"/>
      <c r="I96" s="1512"/>
      <c r="J96" s="1512"/>
      <c r="K96" s="1512"/>
      <c r="L96" s="1512"/>
      <c r="M96" s="1512"/>
      <c r="N96" s="1512"/>
      <c r="O96" s="1512"/>
      <c r="P96" s="1512"/>
      <c r="Q96" s="1512"/>
      <c r="R96" s="1512"/>
      <c r="S96" s="1512"/>
      <c r="T96" s="1512"/>
      <c r="U96" s="1512"/>
      <c r="V96" s="1512"/>
      <c r="W96" s="1512"/>
      <c r="X96" s="1512"/>
      <c r="Y96" s="1512"/>
      <c r="Z96" s="1512"/>
      <c r="AA96" s="1512"/>
      <c r="AB96" s="1512"/>
      <c r="AC96" s="1512"/>
      <c r="AD96" s="1512"/>
      <c r="AE96" s="1512"/>
      <c r="AF96" s="1512"/>
      <c r="AG96" s="1512"/>
      <c r="AH96" s="1512"/>
      <c r="AI96" s="1512"/>
      <c r="AJ96" s="1512"/>
      <c r="AK96" s="1512"/>
    </row>
    <row r="97" spans="1:37" x14ac:dyDescent="0.15">
      <c r="A97" s="117"/>
      <c r="B97" s="1512"/>
      <c r="C97" s="1512"/>
      <c r="D97" s="1512"/>
      <c r="E97" s="1512"/>
      <c r="F97" s="1512"/>
      <c r="G97" s="1512"/>
      <c r="H97" s="1512"/>
      <c r="I97" s="1512"/>
      <c r="J97" s="1512"/>
      <c r="K97" s="1512"/>
      <c r="L97" s="1512"/>
      <c r="M97" s="1512"/>
      <c r="N97" s="1512"/>
      <c r="O97" s="1512"/>
      <c r="P97" s="1512"/>
      <c r="Q97" s="1512"/>
      <c r="R97" s="1512"/>
      <c r="S97" s="1512"/>
      <c r="T97" s="1512"/>
      <c r="U97" s="1512"/>
      <c r="V97" s="1512"/>
      <c r="W97" s="1512"/>
      <c r="X97" s="1512"/>
      <c r="Y97" s="1512"/>
      <c r="Z97" s="1512"/>
      <c r="AA97" s="1512"/>
      <c r="AB97" s="1512"/>
      <c r="AC97" s="1512"/>
      <c r="AD97" s="1512"/>
      <c r="AE97" s="1512"/>
      <c r="AF97" s="1512"/>
      <c r="AG97" s="1512"/>
      <c r="AH97" s="1512"/>
      <c r="AI97" s="1512"/>
      <c r="AJ97" s="1512"/>
      <c r="AK97" s="1512"/>
    </row>
    <row r="98" spans="1:37" x14ac:dyDescent="0.15">
      <c r="A98" s="117"/>
      <c r="B98" s="1512"/>
      <c r="C98" s="1512"/>
      <c r="D98" s="1512"/>
      <c r="E98" s="1512"/>
      <c r="F98" s="1512"/>
      <c r="G98" s="1512"/>
      <c r="H98" s="1512"/>
      <c r="I98" s="1512"/>
      <c r="J98" s="1512"/>
      <c r="K98" s="1512"/>
      <c r="L98" s="1512"/>
      <c r="M98" s="1512"/>
      <c r="N98" s="1512"/>
      <c r="O98" s="1512"/>
      <c r="P98" s="1512"/>
      <c r="Q98" s="1512"/>
      <c r="R98" s="1512"/>
      <c r="S98" s="1512"/>
      <c r="T98" s="1512"/>
      <c r="U98" s="1512"/>
      <c r="V98" s="1512"/>
      <c r="W98" s="1512"/>
      <c r="X98" s="1512"/>
      <c r="Y98" s="1512"/>
      <c r="Z98" s="1512"/>
      <c r="AA98" s="1512"/>
      <c r="AB98" s="1512"/>
      <c r="AC98" s="1512"/>
      <c r="AD98" s="1512"/>
      <c r="AE98" s="1512"/>
      <c r="AF98" s="1512"/>
      <c r="AG98" s="1512"/>
      <c r="AH98" s="1512"/>
      <c r="AI98" s="1512"/>
      <c r="AJ98" s="1512"/>
      <c r="AK98" s="1512"/>
    </row>
    <row r="99" spans="1:37" x14ac:dyDescent="0.15">
      <c r="A99" s="117"/>
      <c r="B99" s="1512"/>
      <c r="C99" s="1512"/>
      <c r="D99" s="1512"/>
      <c r="E99" s="1512"/>
      <c r="F99" s="1512"/>
      <c r="G99" s="1512"/>
      <c r="H99" s="1512"/>
      <c r="I99" s="1512"/>
      <c r="J99" s="1512"/>
      <c r="K99" s="1512"/>
      <c r="L99" s="1512"/>
      <c r="M99" s="1512"/>
      <c r="N99" s="1512"/>
      <c r="O99" s="1512"/>
      <c r="P99" s="1512"/>
      <c r="Q99" s="1512"/>
      <c r="R99" s="1512"/>
      <c r="S99" s="1512"/>
      <c r="T99" s="1512"/>
      <c r="U99" s="1512"/>
      <c r="V99" s="1512"/>
      <c r="W99" s="1512"/>
      <c r="X99" s="1512"/>
      <c r="Y99" s="1512"/>
      <c r="Z99" s="1512"/>
      <c r="AA99" s="1512"/>
      <c r="AB99" s="1512"/>
      <c r="AC99" s="1512"/>
      <c r="AD99" s="1512"/>
      <c r="AE99" s="1512"/>
      <c r="AF99" s="1512"/>
      <c r="AG99" s="1512"/>
      <c r="AH99" s="1512"/>
      <c r="AI99" s="1512"/>
      <c r="AJ99" s="1512"/>
      <c r="AK99" s="1512"/>
    </row>
    <row r="100" spans="1:37" ht="18.75" customHeight="1" x14ac:dyDescent="0.15">
      <c r="A100" s="117"/>
      <c r="B100" s="1512"/>
      <c r="C100" s="1512"/>
      <c r="D100" s="1512"/>
      <c r="E100" s="1512"/>
      <c r="F100" s="1512"/>
      <c r="G100" s="1512"/>
      <c r="H100" s="1512"/>
      <c r="I100" s="1512"/>
      <c r="J100" s="1512"/>
      <c r="K100" s="1512"/>
      <c r="L100" s="1512"/>
      <c r="M100" s="1512"/>
      <c r="N100" s="1512"/>
      <c r="O100" s="1512"/>
      <c r="P100" s="1512"/>
      <c r="Q100" s="1512"/>
      <c r="R100" s="1512"/>
      <c r="S100" s="1512"/>
      <c r="T100" s="1512"/>
      <c r="U100" s="1512"/>
      <c r="V100" s="1512"/>
      <c r="W100" s="1512"/>
      <c r="X100" s="1512"/>
      <c r="Y100" s="1512"/>
      <c r="Z100" s="1512"/>
      <c r="AA100" s="1512"/>
      <c r="AB100" s="1512"/>
      <c r="AC100" s="1512"/>
      <c r="AD100" s="1512"/>
      <c r="AE100" s="1512"/>
      <c r="AF100" s="1512"/>
      <c r="AG100" s="1512"/>
      <c r="AH100" s="1512"/>
      <c r="AI100" s="1512"/>
      <c r="AJ100" s="1512"/>
      <c r="AK100" s="1512"/>
    </row>
    <row r="101" spans="1:37" x14ac:dyDescent="0.15">
      <c r="B101" s="124"/>
    </row>
  </sheetData>
  <mergeCells count="166">
    <mergeCell ref="AG38:AK38"/>
    <mergeCell ref="B54:M56"/>
    <mergeCell ref="N54:Q54"/>
    <mergeCell ref="R54:V54"/>
    <mergeCell ref="W54:AA54"/>
    <mergeCell ref="AB54:AF54"/>
    <mergeCell ref="AG54:AK54"/>
    <mergeCell ref="N55:Q55"/>
    <mergeCell ref="R55:V55"/>
    <mergeCell ref="W55:AA55"/>
    <mergeCell ref="AB55:AF55"/>
    <mergeCell ref="AG55:AK55"/>
    <mergeCell ref="N56:Q56"/>
    <mergeCell ref="R56:V56"/>
    <mergeCell ref="W56:AA56"/>
    <mergeCell ref="AB56:AF56"/>
    <mergeCell ref="AG56:AK56"/>
    <mergeCell ref="V42:AK44"/>
    <mergeCell ref="R19:V19"/>
    <mergeCell ref="N20:Q20"/>
    <mergeCell ref="N19:Q19"/>
    <mergeCell ref="N38:Q38"/>
    <mergeCell ref="R38:V38"/>
    <mergeCell ref="W38:AA38"/>
    <mergeCell ref="AB38:AF38"/>
    <mergeCell ref="N35:Q35"/>
    <mergeCell ref="R35:V35"/>
    <mergeCell ref="W35:AA35"/>
    <mergeCell ref="AB35:AF35"/>
    <mergeCell ref="N37:Q37"/>
    <mergeCell ref="R37:V37"/>
    <mergeCell ref="W37:AA37"/>
    <mergeCell ref="AB37:AF37"/>
    <mergeCell ref="C57:M57"/>
    <mergeCell ref="N57:AK57"/>
    <mergeCell ref="D58:M59"/>
    <mergeCell ref="N58:Q58"/>
    <mergeCell ref="R58:V58"/>
    <mergeCell ref="W58:AA58"/>
    <mergeCell ref="AB58:AF58"/>
    <mergeCell ref="AG58:AK58"/>
    <mergeCell ref="N59:Q59"/>
    <mergeCell ref="R59:V59"/>
    <mergeCell ref="W59:AA59"/>
    <mergeCell ref="AB59:AF59"/>
    <mergeCell ref="AG59:AK59"/>
    <mergeCell ref="AG37:AK37"/>
    <mergeCell ref="N33:Q33"/>
    <mergeCell ref="R33:V33"/>
    <mergeCell ref="W33:AA33"/>
    <mergeCell ref="AB33:AF33"/>
    <mergeCell ref="AG33:AK33"/>
    <mergeCell ref="N34:Q34"/>
    <mergeCell ref="R34:V34"/>
    <mergeCell ref="W34:AA34"/>
    <mergeCell ref="AB34:AF34"/>
    <mergeCell ref="AG34:AK34"/>
    <mergeCell ref="B66:M68"/>
    <mergeCell ref="N66:Q68"/>
    <mergeCell ref="R66:U68"/>
    <mergeCell ref="V66:AK68"/>
    <mergeCell ref="AG15:AK15"/>
    <mergeCell ref="AB15:AF15"/>
    <mergeCell ref="W15:AA15"/>
    <mergeCell ref="R15:V15"/>
    <mergeCell ref="N15:Q15"/>
    <mergeCell ref="N17:Q17"/>
    <mergeCell ref="N16:Q16"/>
    <mergeCell ref="W16:AA16"/>
    <mergeCell ref="R16:V16"/>
    <mergeCell ref="AG17:AK17"/>
    <mergeCell ref="AG16:AK16"/>
    <mergeCell ref="AB17:AF17"/>
    <mergeCell ref="AB16:AF16"/>
    <mergeCell ref="W17:AA17"/>
    <mergeCell ref="R17:V17"/>
    <mergeCell ref="C36:M36"/>
    <mergeCell ref="N36:AK36"/>
    <mergeCell ref="D37:M38"/>
    <mergeCell ref="B33:M35"/>
    <mergeCell ref="AG35:AK35"/>
    <mergeCell ref="B69:M71"/>
    <mergeCell ref="N69:AK71"/>
    <mergeCell ref="B60:M62"/>
    <mergeCell ref="N60:AK62"/>
    <mergeCell ref="B53:M53"/>
    <mergeCell ref="N53:AK53"/>
    <mergeCell ref="AF75:AK75"/>
    <mergeCell ref="N24:Q26"/>
    <mergeCell ref="R24:U26"/>
    <mergeCell ref="V24:AK26"/>
    <mergeCell ref="B27:M29"/>
    <mergeCell ref="N27:Q29"/>
    <mergeCell ref="R27:U29"/>
    <mergeCell ref="V27:AK29"/>
    <mergeCell ref="B39:M41"/>
    <mergeCell ref="N39:AK41"/>
    <mergeCell ref="B42:M44"/>
    <mergeCell ref="B32:M32"/>
    <mergeCell ref="N32:AK32"/>
    <mergeCell ref="N63:Q65"/>
    <mergeCell ref="R63:U65"/>
    <mergeCell ref="V63:AK65"/>
    <mergeCell ref="N42:Q44"/>
    <mergeCell ref="R42:U44"/>
    <mergeCell ref="A3:AK3"/>
    <mergeCell ref="B5:I6"/>
    <mergeCell ref="J5:AK6"/>
    <mergeCell ref="B7:I8"/>
    <mergeCell ref="B30:AK30"/>
    <mergeCell ref="C18:M18"/>
    <mergeCell ref="B21:M23"/>
    <mergeCell ref="J7:AK8"/>
    <mergeCell ref="B14:M14"/>
    <mergeCell ref="N14:AK14"/>
    <mergeCell ref="N21:AK23"/>
    <mergeCell ref="B15:M17"/>
    <mergeCell ref="B24:M26"/>
    <mergeCell ref="N18:AK18"/>
    <mergeCell ref="B9:I10"/>
    <mergeCell ref="J9:AK10"/>
    <mergeCell ref="D19:M20"/>
    <mergeCell ref="AG20:AK20"/>
    <mergeCell ref="AG19:AK19"/>
    <mergeCell ref="AB20:AF20"/>
    <mergeCell ref="AB19:AF19"/>
    <mergeCell ref="W20:AA20"/>
    <mergeCell ref="W19:AA19"/>
    <mergeCell ref="R20:V20"/>
    <mergeCell ref="B94:AK100"/>
    <mergeCell ref="B45:M47"/>
    <mergeCell ref="N45:Q47"/>
    <mergeCell ref="R45:U47"/>
    <mergeCell ref="V45:AK47"/>
    <mergeCell ref="B48:M50"/>
    <mergeCell ref="N48:AK50"/>
    <mergeCell ref="B89:M91"/>
    <mergeCell ref="N89:AK91"/>
    <mergeCell ref="Z78:AE79"/>
    <mergeCell ref="AF78:AK79"/>
    <mergeCell ref="B74:M74"/>
    <mergeCell ref="N74:AK74"/>
    <mergeCell ref="B75:M76"/>
    <mergeCell ref="T75:Y75"/>
    <mergeCell ref="Z75:AE75"/>
    <mergeCell ref="B80:M82"/>
    <mergeCell ref="N80:AK82"/>
    <mergeCell ref="B83:M85"/>
    <mergeCell ref="N83:Q85"/>
    <mergeCell ref="R83:U85"/>
    <mergeCell ref="V83:AK85"/>
    <mergeCell ref="T78:Y79"/>
    <mergeCell ref="B63:M65"/>
    <mergeCell ref="B86:M88"/>
    <mergeCell ref="N86:Q88"/>
    <mergeCell ref="R86:U88"/>
    <mergeCell ref="V86:AK88"/>
    <mergeCell ref="C77:M77"/>
    <mergeCell ref="N77:AK77"/>
    <mergeCell ref="D78:M79"/>
    <mergeCell ref="N78:S79"/>
    <mergeCell ref="N75:S75"/>
    <mergeCell ref="N76:S76"/>
    <mergeCell ref="T76:Y76"/>
    <mergeCell ref="Z76:AE76"/>
    <mergeCell ref="AF76:AK76"/>
  </mergeCells>
  <phoneticPr fontId="5"/>
  <pageMargins left="0.7" right="0.7" top="0.75" bottom="0.75" header="0.3" footer="0.3"/>
  <pageSetup paperSize="9" scale="95" orientation="portrait" r:id="rId1"/>
  <rowBreaks count="2" manualBreakCount="2">
    <brk id="30" max="16383" man="1"/>
    <brk id="7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4"/>
  <sheetViews>
    <sheetView showGridLines="0" view="pageBreakPreview" topLeftCell="A20" zoomScale="120" zoomScaleNormal="100" zoomScaleSheetLayoutView="120" workbookViewId="0">
      <selection activeCell="G35" sqref="G35"/>
    </sheetView>
  </sheetViews>
  <sheetFormatPr defaultColWidth="9" defaultRowHeight="13.5" x14ac:dyDescent="0.15"/>
  <cols>
    <col min="1" max="8" width="9" style="109"/>
    <col min="9" max="9" width="10.125" style="109" customWidth="1"/>
    <col min="10" max="16384" width="9" style="27"/>
  </cols>
  <sheetData>
    <row r="1" spans="1:14" ht="14.25" x14ac:dyDescent="0.15">
      <c r="A1" s="112" t="s">
        <v>372</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201</v>
      </c>
      <c r="B12" s="108"/>
      <c r="C12" s="108"/>
      <c r="D12" s="108"/>
      <c r="E12" s="108"/>
      <c r="F12" s="108"/>
      <c r="G12" s="108"/>
      <c r="H12" s="108"/>
      <c r="I12" s="108"/>
    </row>
    <row r="13" spans="1:14" ht="14.25" x14ac:dyDescent="0.15">
      <c r="A13" s="125" t="s">
        <v>202</v>
      </c>
      <c r="B13" s="326"/>
      <c r="C13" s="108"/>
      <c r="D13" s="108"/>
      <c r="E13" s="108"/>
      <c r="F13" s="108"/>
      <c r="G13" s="108"/>
      <c r="H13" s="108"/>
      <c r="I13" s="108"/>
      <c r="N13" s="7"/>
    </row>
    <row r="14" spans="1:14" ht="14.25" x14ac:dyDescent="0.15">
      <c r="A14" s="108" t="s">
        <v>203</v>
      </c>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c r="F16" s="108"/>
      <c r="G16" s="108"/>
      <c r="H16" s="108"/>
      <c r="I16" s="108"/>
    </row>
    <row r="17" spans="1:9" ht="14.25" x14ac:dyDescent="0.15">
      <c r="A17" s="108"/>
      <c r="B17" s="108"/>
      <c r="C17" s="108"/>
      <c r="D17" s="108"/>
      <c r="E17" s="108"/>
      <c r="F17" s="108"/>
      <c r="G17" s="108"/>
      <c r="H17" s="108"/>
      <c r="I17" s="108"/>
    </row>
    <row r="18" spans="1:9" ht="14.25" x14ac:dyDescent="0.15">
      <c r="A18" s="108"/>
      <c r="B18" s="108"/>
      <c r="C18" s="108"/>
      <c r="D18" s="108"/>
      <c r="E18" s="108"/>
      <c r="G18" s="108" t="s">
        <v>311</v>
      </c>
      <c r="H18" s="108"/>
    </row>
    <row r="19" spans="1:9" ht="14.25" x14ac:dyDescent="0.15">
      <c r="A19" s="108"/>
      <c r="B19" s="108"/>
      <c r="C19" s="108"/>
      <c r="D19" s="108"/>
      <c r="E19" s="108"/>
      <c r="F19" s="108"/>
      <c r="G19" s="108"/>
      <c r="H19" s="108"/>
      <c r="I19" s="108"/>
    </row>
    <row r="20" spans="1:9" ht="14.25" x14ac:dyDescent="0.15">
      <c r="A20" s="108"/>
      <c r="B20" s="108"/>
      <c r="C20" s="108"/>
      <c r="D20" s="108"/>
      <c r="E20" s="108"/>
      <c r="F20" s="108"/>
      <c r="G20" s="108"/>
      <c r="H20" s="108"/>
      <c r="I20" s="108"/>
    </row>
    <row r="21" spans="1:9" ht="14.25" customHeight="1" x14ac:dyDescent="0.15">
      <c r="A21" s="1478" t="s">
        <v>373</v>
      </c>
      <c r="B21" s="1478"/>
      <c r="C21" s="1478"/>
      <c r="D21" s="1478"/>
      <c r="E21" s="1478"/>
      <c r="F21" s="1478"/>
      <c r="G21" s="1478"/>
      <c r="H21" s="1478"/>
      <c r="I21" s="1478"/>
    </row>
    <row r="22" spans="1:9" ht="14.25" customHeight="1" x14ac:dyDescent="0.15">
      <c r="A22" s="1478"/>
      <c r="B22" s="1478"/>
      <c r="C22" s="1478"/>
      <c r="D22" s="1478"/>
      <c r="E22" s="1478"/>
      <c r="F22" s="1478"/>
      <c r="G22" s="1478"/>
      <c r="H22" s="1478"/>
      <c r="I22" s="1478"/>
    </row>
    <row r="23" spans="1:9" ht="14.25" x14ac:dyDescent="0.15">
      <c r="A23" s="108"/>
      <c r="B23" s="108"/>
      <c r="C23" s="108"/>
      <c r="D23" s="108"/>
      <c r="E23" s="108"/>
      <c r="F23" s="108"/>
      <c r="G23" s="108"/>
      <c r="H23" s="108"/>
      <c r="I23" s="108"/>
    </row>
    <row r="24" spans="1:9" ht="14.25" x14ac:dyDescent="0.15">
      <c r="A24" s="108"/>
      <c r="B24" s="108"/>
      <c r="C24" s="108"/>
      <c r="D24" s="108"/>
      <c r="E24" s="108"/>
      <c r="F24" s="108"/>
      <c r="G24" s="108"/>
      <c r="H24" s="108"/>
      <c r="I24" s="108"/>
    </row>
    <row r="25" spans="1:9" ht="15.75" customHeight="1" x14ac:dyDescent="0.15">
      <c r="A25" s="1479" t="s">
        <v>374</v>
      </c>
      <c r="B25" s="1479"/>
      <c r="C25" s="1479"/>
      <c r="D25" s="1479"/>
      <c r="E25" s="1479"/>
      <c r="F25" s="1479"/>
      <c r="G25" s="1479"/>
      <c r="H25" s="1479"/>
      <c r="I25" s="1479"/>
    </row>
    <row r="26" spans="1:9" ht="28.15" customHeight="1" x14ac:dyDescent="0.15">
      <c r="A26" s="1479"/>
      <c r="B26" s="1479"/>
      <c r="C26" s="1479"/>
      <c r="D26" s="1479"/>
      <c r="E26" s="1479"/>
      <c r="F26" s="1479"/>
      <c r="G26" s="1479"/>
      <c r="H26" s="1479"/>
      <c r="I26" s="1479"/>
    </row>
    <row r="27" spans="1:9" ht="14.25" x14ac:dyDescent="0.15">
      <c r="A27" s="108"/>
      <c r="B27" s="108"/>
      <c r="C27" s="108"/>
      <c r="D27" s="108"/>
      <c r="E27" s="108"/>
      <c r="F27" s="108"/>
      <c r="G27" s="108"/>
      <c r="H27" s="108"/>
      <c r="I27" s="108"/>
    </row>
    <row r="28" spans="1:9" ht="14.25" x14ac:dyDescent="0.15">
      <c r="A28" s="108"/>
      <c r="B28" s="108"/>
      <c r="C28" s="108"/>
      <c r="D28" s="108"/>
      <c r="E28" s="108"/>
      <c r="F28" s="108"/>
      <c r="G28" s="108"/>
      <c r="H28" s="108"/>
      <c r="I28" s="108"/>
    </row>
    <row r="29" spans="1:9" ht="16.5" customHeight="1" x14ac:dyDescent="0.15">
      <c r="A29" s="114" t="s">
        <v>688</v>
      </c>
      <c r="B29" s="1479" t="s">
        <v>691</v>
      </c>
      <c r="C29" s="1479"/>
      <c r="D29" s="1479"/>
      <c r="E29" s="1479"/>
      <c r="F29" s="1479"/>
      <c r="G29" s="1479"/>
      <c r="H29" s="1479"/>
      <c r="I29" s="108"/>
    </row>
    <row r="30" spans="1:9" ht="16.5" customHeight="1" x14ac:dyDescent="0.15">
      <c r="A30" s="114"/>
      <c r="B30" s="1479"/>
      <c r="C30" s="1479"/>
      <c r="D30" s="1479"/>
      <c r="E30" s="1479"/>
      <c r="F30" s="1479"/>
      <c r="G30" s="1479"/>
      <c r="H30" s="1479"/>
      <c r="I30" s="108"/>
    </row>
    <row r="31" spans="1:9" ht="12.75" customHeight="1" x14ac:dyDescent="0.15">
      <c r="A31" s="414"/>
      <c r="B31" s="412"/>
      <c r="C31" s="412"/>
      <c r="D31" s="412"/>
      <c r="E31" s="412"/>
      <c r="F31" s="412"/>
      <c r="G31" s="412"/>
      <c r="H31" s="412"/>
      <c r="I31" s="411"/>
    </row>
    <row r="32" spans="1:9" ht="14.25" customHeight="1" x14ac:dyDescent="0.15">
      <c r="A32" s="414"/>
      <c r="B32" s="412"/>
      <c r="C32" s="412"/>
      <c r="D32" s="412"/>
      <c r="E32" s="412"/>
      <c r="F32" s="412"/>
      <c r="G32" s="412"/>
      <c r="H32" s="412"/>
      <c r="I32" s="411"/>
    </row>
    <row r="33" spans="1:9" ht="14.25" customHeight="1" x14ac:dyDescent="0.15">
      <c r="A33" s="400"/>
      <c r="B33" s="412"/>
      <c r="C33" s="412"/>
      <c r="D33" s="412"/>
      <c r="E33" s="412"/>
      <c r="F33" s="412"/>
      <c r="G33" s="412"/>
      <c r="H33" s="412"/>
      <c r="I33" s="411"/>
    </row>
    <row r="34" spans="1:9" ht="13.5" customHeight="1" x14ac:dyDescent="0.15">
      <c r="A34" s="400"/>
      <c r="B34" s="412"/>
      <c r="C34" s="412"/>
      <c r="D34" s="412"/>
      <c r="E34" s="412"/>
      <c r="F34" s="412"/>
      <c r="G34" s="412"/>
      <c r="H34" s="412"/>
      <c r="I34" s="115"/>
    </row>
    <row r="35" spans="1:9" ht="13.5" customHeight="1" x14ac:dyDescent="0.15">
      <c r="A35" s="400"/>
      <c r="B35" s="412"/>
      <c r="C35" s="412"/>
      <c r="D35" s="412"/>
      <c r="E35" s="412"/>
      <c r="F35" s="412"/>
      <c r="G35" s="412"/>
      <c r="H35" s="412"/>
      <c r="I35" s="115"/>
    </row>
    <row r="36" spans="1:9" ht="13.5" customHeight="1" x14ac:dyDescent="0.15">
      <c r="A36" s="115"/>
      <c r="B36" s="412"/>
      <c r="C36" s="412"/>
      <c r="D36" s="412"/>
      <c r="E36" s="412"/>
      <c r="F36" s="412"/>
      <c r="G36" s="412"/>
      <c r="H36" s="412"/>
      <c r="I36" s="115"/>
    </row>
    <row r="37" spans="1:9" ht="13.5" customHeight="1" x14ac:dyDescent="0.15">
      <c r="A37" s="115"/>
      <c r="B37" s="412"/>
      <c r="C37" s="412"/>
      <c r="D37" s="412"/>
      <c r="E37" s="412"/>
      <c r="F37" s="412"/>
      <c r="G37" s="412"/>
      <c r="H37" s="412"/>
      <c r="I37" s="115"/>
    </row>
    <row r="38" spans="1:9" ht="13.5" customHeight="1" x14ac:dyDescent="0.15">
      <c r="A38" s="115"/>
      <c r="B38" s="412"/>
      <c r="C38" s="412"/>
      <c r="D38" s="412"/>
      <c r="E38" s="412"/>
      <c r="F38" s="412"/>
      <c r="G38" s="412"/>
      <c r="H38" s="412"/>
      <c r="I38" s="115"/>
    </row>
    <row r="39" spans="1:9" ht="43.5" customHeight="1" x14ac:dyDescent="0.15">
      <c r="A39" s="115"/>
      <c r="B39" s="412"/>
      <c r="C39" s="412"/>
      <c r="D39" s="412"/>
      <c r="E39" s="412"/>
      <c r="F39" s="412"/>
      <c r="G39" s="412"/>
      <c r="H39" s="412"/>
      <c r="I39" s="108"/>
    </row>
    <row r="40" spans="1:9" ht="13.5" customHeight="1" x14ac:dyDescent="0.15">
      <c r="A40" s="115"/>
      <c r="B40" s="412"/>
      <c r="C40" s="412"/>
      <c r="D40" s="412"/>
      <c r="E40" s="412"/>
      <c r="F40" s="412"/>
      <c r="G40" s="412"/>
      <c r="H40" s="412"/>
      <c r="I40" s="115"/>
    </row>
    <row r="41" spans="1:9" x14ac:dyDescent="0.15">
      <c r="A41" s="115"/>
      <c r="B41" s="115"/>
      <c r="C41" s="115"/>
      <c r="D41" s="115"/>
      <c r="E41" s="115"/>
      <c r="F41" s="115"/>
      <c r="G41" s="115"/>
      <c r="H41" s="115"/>
      <c r="I41" s="115"/>
    </row>
    <row r="42" spans="1:9" x14ac:dyDescent="0.15">
      <c r="A42" s="115"/>
      <c r="B42" s="115"/>
      <c r="C42" s="115"/>
      <c r="D42" s="115"/>
      <c r="E42" s="115"/>
      <c r="F42" s="115"/>
      <c r="G42" s="115"/>
      <c r="H42" s="115"/>
      <c r="I42" s="115"/>
    </row>
    <row r="43" spans="1:9" x14ac:dyDescent="0.15">
      <c r="A43" s="115"/>
      <c r="B43" s="115"/>
      <c r="C43" s="115"/>
      <c r="D43" s="115"/>
      <c r="E43" s="115"/>
      <c r="F43" s="115"/>
      <c r="G43" s="115"/>
      <c r="H43" s="115"/>
      <c r="I43" s="115"/>
    </row>
    <row r="44" spans="1:9" x14ac:dyDescent="0.15">
      <c r="A44" s="115"/>
      <c r="B44" s="115"/>
      <c r="C44" s="115"/>
      <c r="D44" s="115"/>
      <c r="E44" s="115"/>
      <c r="F44" s="115"/>
      <c r="G44" s="115"/>
      <c r="H44" s="115"/>
      <c r="I44" s="115"/>
    </row>
    <row r="45" spans="1:9" x14ac:dyDescent="0.15">
      <c r="A45" s="115"/>
      <c r="B45" s="115"/>
      <c r="C45" s="115"/>
      <c r="D45" s="115"/>
      <c r="E45" s="115"/>
      <c r="F45" s="115"/>
      <c r="G45" s="115"/>
      <c r="H45" s="115"/>
      <c r="I45" s="115"/>
    </row>
    <row r="46" spans="1:9" x14ac:dyDescent="0.15">
      <c r="A46" s="115"/>
      <c r="B46" s="115"/>
      <c r="C46" s="115"/>
      <c r="D46" s="115"/>
      <c r="E46" s="115"/>
      <c r="F46" s="115"/>
      <c r="G46" s="115"/>
      <c r="H46" s="115"/>
      <c r="I46" s="115"/>
    </row>
    <row r="47" spans="1:9" x14ac:dyDescent="0.15">
      <c r="A47" s="115"/>
      <c r="B47" s="115"/>
      <c r="C47" s="115"/>
      <c r="D47" s="115"/>
      <c r="E47" s="115"/>
      <c r="F47" s="115"/>
      <c r="G47" s="115"/>
      <c r="H47" s="115"/>
      <c r="I47" s="115"/>
    </row>
    <row r="48" spans="1:9"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row r="54" spans="1:9" x14ac:dyDescent="0.15">
      <c r="A54" s="115"/>
      <c r="B54" s="115"/>
      <c r="C54" s="115"/>
      <c r="D54" s="115"/>
      <c r="E54" s="115"/>
      <c r="F54" s="115"/>
      <c r="G54" s="115"/>
      <c r="H54" s="115"/>
      <c r="I54" s="115"/>
    </row>
  </sheetData>
  <mergeCells count="3">
    <mergeCell ref="A21:I22"/>
    <mergeCell ref="A25:I26"/>
    <mergeCell ref="B29:H30"/>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9"/>
  <sheetViews>
    <sheetView view="pageBreakPreview" topLeftCell="A18" zoomScale="130" zoomScaleNormal="140" zoomScaleSheetLayoutView="130" workbookViewId="0">
      <selection activeCell="G35" sqref="G35"/>
    </sheetView>
  </sheetViews>
  <sheetFormatPr defaultColWidth="6.125" defaultRowHeight="9" x14ac:dyDescent="0.15"/>
  <cols>
    <col min="1" max="1" width="13.875" style="127" customWidth="1"/>
    <col min="2" max="2" width="8.125" style="127" customWidth="1"/>
    <col min="3" max="3" width="8.25" style="127" customWidth="1"/>
    <col min="4" max="4" width="5.375" style="127" customWidth="1"/>
    <col min="5" max="5" width="5.25" style="127" customWidth="1"/>
    <col min="6" max="6" width="13.375" style="127" customWidth="1"/>
    <col min="7" max="12" width="10.375" style="127" customWidth="1"/>
    <col min="13" max="13" width="20.25" style="127" customWidth="1"/>
    <col min="14" max="14" width="14.75" style="31" customWidth="1"/>
    <col min="15" max="15" width="14.625" style="31" customWidth="1"/>
    <col min="16" max="254" width="9" style="31" customWidth="1"/>
    <col min="255" max="255" width="1.625" style="31" customWidth="1"/>
    <col min="256" max="16384" width="6.125" style="31"/>
  </cols>
  <sheetData>
    <row r="1" spans="1:15" ht="14.25" x14ac:dyDescent="0.15">
      <c r="A1" s="126" t="s">
        <v>375</v>
      </c>
      <c r="M1" s="128"/>
    </row>
    <row r="2" spans="1:15" ht="21.75" customHeight="1" x14ac:dyDescent="0.15">
      <c r="A2" s="1620" t="s">
        <v>376</v>
      </c>
      <c r="B2" s="1620"/>
      <c r="C2" s="1620"/>
      <c r="D2" s="1620"/>
      <c r="E2" s="1620"/>
      <c r="F2" s="1620"/>
      <c r="G2" s="1620"/>
      <c r="H2" s="1620"/>
      <c r="I2" s="1620"/>
      <c r="J2" s="1620"/>
      <c r="K2" s="1620"/>
      <c r="L2" s="1620"/>
      <c r="M2" s="1620"/>
      <c r="N2" s="32"/>
      <c r="O2" s="32"/>
    </row>
    <row r="3" spans="1:15" ht="6" customHeight="1" x14ac:dyDescent="0.15">
      <c r="A3" s="129"/>
      <c r="B3" s="130"/>
      <c r="C3" s="130"/>
      <c r="D3" s="130"/>
      <c r="E3" s="130"/>
      <c r="F3" s="130"/>
      <c r="G3" s="130"/>
      <c r="H3" s="130"/>
      <c r="I3" s="130"/>
      <c r="J3" s="130"/>
      <c r="K3" s="130"/>
      <c r="L3" s="130"/>
      <c r="M3" s="130"/>
      <c r="N3" s="33"/>
      <c r="O3" s="33"/>
    </row>
    <row r="4" spans="1:15" s="34" customFormat="1" ht="18" customHeight="1" x14ac:dyDescent="0.15">
      <c r="A4" s="1613" t="s">
        <v>18</v>
      </c>
      <c r="B4" s="1613" t="s">
        <v>377</v>
      </c>
      <c r="C4" s="1613" t="s">
        <v>378</v>
      </c>
      <c r="D4" s="1613" t="s">
        <v>379</v>
      </c>
      <c r="E4" s="1622" t="s">
        <v>380</v>
      </c>
      <c r="F4" s="1622"/>
      <c r="G4" s="1621" t="s">
        <v>381</v>
      </c>
      <c r="H4" s="1621"/>
      <c r="I4" s="1621"/>
      <c r="J4" s="1621"/>
      <c r="K4" s="1613" t="s">
        <v>382</v>
      </c>
      <c r="L4" s="1613" t="s">
        <v>383</v>
      </c>
      <c r="M4" s="1621" t="s">
        <v>384</v>
      </c>
    </row>
    <row r="5" spans="1:15" s="34" customFormat="1" ht="28.5" customHeight="1" x14ac:dyDescent="0.15">
      <c r="A5" s="1616"/>
      <c r="B5" s="1618"/>
      <c r="C5" s="1618"/>
      <c r="D5" s="1614"/>
      <c r="E5" s="149" t="s">
        <v>324</v>
      </c>
      <c r="F5" s="147" t="s">
        <v>385</v>
      </c>
      <c r="G5" s="194" t="s">
        <v>386</v>
      </c>
      <c r="H5" s="194" t="s">
        <v>387</v>
      </c>
      <c r="I5" s="194" t="s">
        <v>388</v>
      </c>
      <c r="J5" s="194" t="s">
        <v>389</v>
      </c>
      <c r="K5" s="1618"/>
      <c r="L5" s="1618"/>
      <c r="M5" s="1611"/>
    </row>
    <row r="6" spans="1:15" s="34" customFormat="1" ht="18" customHeight="1" x14ac:dyDescent="0.15">
      <c r="A6" s="1615"/>
      <c r="B6" s="1613"/>
      <c r="C6" s="1613" t="s">
        <v>390</v>
      </c>
      <c r="D6" s="1613"/>
      <c r="E6" s="151" t="s">
        <v>330</v>
      </c>
      <c r="F6" s="151"/>
      <c r="G6" s="151"/>
      <c r="H6" s="151"/>
      <c r="I6" s="151"/>
      <c r="J6" s="151"/>
      <c r="K6" s="151"/>
      <c r="L6" s="151"/>
      <c r="M6" s="152"/>
    </row>
    <row r="7" spans="1:15" s="34" customFormat="1" ht="18" customHeight="1" x14ac:dyDescent="0.15">
      <c r="A7" s="1616"/>
      <c r="B7" s="1618"/>
      <c r="C7" s="1614"/>
      <c r="D7" s="1614"/>
      <c r="E7" s="196" t="s">
        <v>331</v>
      </c>
      <c r="F7" s="195"/>
      <c r="G7" s="195"/>
      <c r="H7" s="195"/>
      <c r="I7" s="195"/>
      <c r="J7" s="195"/>
      <c r="K7" s="195"/>
      <c r="L7" s="195"/>
      <c r="M7" s="150"/>
    </row>
    <row r="8" spans="1:15" s="34" customFormat="1" ht="18" customHeight="1" x14ac:dyDescent="0.15">
      <c r="A8" s="1616"/>
      <c r="B8" s="1618"/>
      <c r="C8" s="1613" t="s">
        <v>391</v>
      </c>
      <c r="D8" s="1613"/>
      <c r="E8" s="151" t="s">
        <v>392</v>
      </c>
      <c r="F8" s="151"/>
      <c r="G8" s="151"/>
      <c r="H8" s="151"/>
      <c r="I8" s="151"/>
      <c r="J8" s="151"/>
      <c r="K8" s="151"/>
      <c r="L8" s="151"/>
      <c r="M8" s="152"/>
    </row>
    <row r="9" spans="1:15" s="34" customFormat="1" ht="18" customHeight="1" x14ac:dyDescent="0.15">
      <c r="A9" s="1616"/>
      <c r="B9" s="1618"/>
      <c r="C9" s="1614"/>
      <c r="D9" s="1614"/>
      <c r="E9" s="196" t="s">
        <v>393</v>
      </c>
      <c r="F9" s="195"/>
      <c r="G9" s="195"/>
      <c r="H9" s="195"/>
      <c r="I9" s="195"/>
      <c r="J9" s="195"/>
      <c r="K9" s="195"/>
      <c r="L9" s="195"/>
      <c r="M9" s="150"/>
    </row>
    <row r="10" spans="1:15" s="34" customFormat="1" ht="18" customHeight="1" x14ac:dyDescent="0.15">
      <c r="A10" s="1616"/>
      <c r="B10" s="1618"/>
      <c r="C10" s="1613" t="s">
        <v>394</v>
      </c>
      <c r="D10" s="1613"/>
      <c r="E10" s="151" t="s">
        <v>392</v>
      </c>
      <c r="F10" s="151"/>
      <c r="G10" s="151"/>
      <c r="H10" s="151"/>
      <c r="I10" s="151"/>
      <c r="J10" s="151"/>
      <c r="K10" s="151"/>
      <c r="L10" s="151"/>
      <c r="M10" s="152"/>
    </row>
    <row r="11" spans="1:15" s="34" customFormat="1" ht="18" customHeight="1" x14ac:dyDescent="0.15">
      <c r="A11" s="1616"/>
      <c r="B11" s="1618"/>
      <c r="C11" s="1614"/>
      <c r="D11" s="1614"/>
      <c r="E11" s="196" t="s">
        <v>393</v>
      </c>
      <c r="F11" s="195"/>
      <c r="G11" s="195"/>
      <c r="H11" s="195"/>
      <c r="I11" s="195"/>
      <c r="J11" s="195"/>
      <c r="K11" s="195"/>
      <c r="L11" s="195"/>
      <c r="M11" s="150"/>
    </row>
    <row r="12" spans="1:15" s="34" customFormat="1" ht="18" customHeight="1" x14ac:dyDescent="0.15">
      <c r="A12" s="1616"/>
      <c r="B12" s="1618"/>
      <c r="C12" s="1613" t="s">
        <v>323</v>
      </c>
      <c r="D12" s="1613"/>
      <c r="E12" s="1613" t="s">
        <v>232</v>
      </c>
      <c r="F12" s="1613"/>
      <c r="G12" s="1613"/>
      <c r="H12" s="1613"/>
      <c r="I12" s="1613"/>
      <c r="J12" s="1613"/>
      <c r="K12" s="1613"/>
      <c r="L12" s="1613"/>
      <c r="M12" s="1611"/>
    </row>
    <row r="13" spans="1:15" s="34" customFormat="1" ht="18" customHeight="1" x14ac:dyDescent="0.15">
      <c r="A13" s="1617"/>
      <c r="B13" s="1619"/>
      <c r="C13" s="1614"/>
      <c r="D13" s="1614"/>
      <c r="E13" s="1614"/>
      <c r="F13" s="1614"/>
      <c r="G13" s="1614"/>
      <c r="H13" s="1614"/>
      <c r="I13" s="1614"/>
      <c r="J13" s="1614"/>
      <c r="K13" s="1614"/>
      <c r="L13" s="1614"/>
      <c r="M13" s="1612"/>
    </row>
    <row r="14" spans="1:15" s="34" customFormat="1" ht="18" customHeight="1" x14ac:dyDescent="0.15">
      <c r="A14" s="1615"/>
      <c r="B14" s="1613"/>
      <c r="C14" s="1613" t="s">
        <v>390</v>
      </c>
      <c r="D14" s="1613"/>
      <c r="E14" s="151" t="s">
        <v>330</v>
      </c>
      <c r="F14" s="151"/>
      <c r="G14" s="151"/>
      <c r="H14" s="151"/>
      <c r="I14" s="151"/>
      <c r="J14" s="151"/>
      <c r="K14" s="151"/>
      <c r="L14" s="151"/>
      <c r="M14" s="152"/>
    </row>
    <row r="15" spans="1:15" s="34" customFormat="1" ht="18" customHeight="1" x14ac:dyDescent="0.15">
      <c r="A15" s="1616"/>
      <c r="B15" s="1618"/>
      <c r="C15" s="1614"/>
      <c r="D15" s="1614"/>
      <c r="E15" s="196" t="s">
        <v>331</v>
      </c>
      <c r="F15" s="195"/>
      <c r="G15" s="195"/>
      <c r="H15" s="195"/>
      <c r="I15" s="195"/>
      <c r="J15" s="195"/>
      <c r="K15" s="195"/>
      <c r="L15" s="195"/>
      <c r="M15" s="150"/>
    </row>
    <row r="16" spans="1:15" s="34" customFormat="1" ht="18" customHeight="1" x14ac:dyDescent="0.15">
      <c r="A16" s="1616"/>
      <c r="B16" s="1618"/>
      <c r="C16" s="1613" t="s">
        <v>391</v>
      </c>
      <c r="D16" s="1613"/>
      <c r="E16" s="151" t="s">
        <v>392</v>
      </c>
      <c r="F16" s="151"/>
      <c r="G16" s="151"/>
      <c r="H16" s="151"/>
      <c r="I16" s="151"/>
      <c r="J16" s="151"/>
      <c r="K16" s="151"/>
      <c r="L16" s="151"/>
      <c r="M16" s="152"/>
    </row>
    <row r="17" spans="1:19" s="34" customFormat="1" ht="18" customHeight="1" x14ac:dyDescent="0.15">
      <c r="A17" s="1616"/>
      <c r="B17" s="1618"/>
      <c r="C17" s="1614"/>
      <c r="D17" s="1614"/>
      <c r="E17" s="196" t="s">
        <v>393</v>
      </c>
      <c r="F17" s="195"/>
      <c r="G17" s="195"/>
      <c r="H17" s="195"/>
      <c r="I17" s="195"/>
      <c r="J17" s="195"/>
      <c r="K17" s="195"/>
      <c r="L17" s="195"/>
      <c r="M17" s="150"/>
    </row>
    <row r="18" spans="1:19" s="34" customFormat="1" ht="18" customHeight="1" x14ac:dyDescent="0.15">
      <c r="A18" s="1616"/>
      <c r="B18" s="1618"/>
      <c r="C18" s="1613" t="s">
        <v>394</v>
      </c>
      <c r="D18" s="1613"/>
      <c r="E18" s="151" t="s">
        <v>392</v>
      </c>
      <c r="F18" s="151"/>
      <c r="G18" s="151"/>
      <c r="H18" s="151"/>
      <c r="I18" s="151"/>
      <c r="J18" s="151"/>
      <c r="K18" s="151"/>
      <c r="L18" s="151"/>
      <c r="M18" s="152"/>
    </row>
    <row r="19" spans="1:19" s="34" customFormat="1" ht="18" customHeight="1" x14ac:dyDescent="0.15">
      <c r="A19" s="1616"/>
      <c r="B19" s="1618"/>
      <c r="C19" s="1614"/>
      <c r="D19" s="1614"/>
      <c r="E19" s="196" t="s">
        <v>393</v>
      </c>
      <c r="F19" s="195"/>
      <c r="G19" s="195"/>
      <c r="H19" s="195"/>
      <c r="I19" s="195"/>
      <c r="J19" s="195"/>
      <c r="K19" s="195"/>
      <c r="L19" s="195"/>
      <c r="M19" s="150"/>
    </row>
    <row r="20" spans="1:19" s="34" customFormat="1" ht="18" customHeight="1" x14ac:dyDescent="0.15">
      <c r="A20" s="1616"/>
      <c r="B20" s="1618"/>
      <c r="C20" s="1613" t="s">
        <v>323</v>
      </c>
      <c r="D20" s="1613"/>
      <c r="E20" s="1613" t="s">
        <v>232</v>
      </c>
      <c r="F20" s="1613"/>
      <c r="G20" s="1613"/>
      <c r="H20" s="1613"/>
      <c r="I20" s="1613"/>
      <c r="J20" s="1613"/>
      <c r="K20" s="1613"/>
      <c r="L20" s="1613"/>
      <c r="M20" s="1611"/>
    </row>
    <row r="21" spans="1:19" s="34" customFormat="1" ht="18" customHeight="1" x14ac:dyDescent="0.15">
      <c r="A21" s="1617"/>
      <c r="B21" s="1614"/>
      <c r="C21" s="1614"/>
      <c r="D21" s="1614"/>
      <c r="E21" s="1614"/>
      <c r="F21" s="1614"/>
      <c r="G21" s="1614"/>
      <c r="H21" s="1614"/>
      <c r="I21" s="1614"/>
      <c r="J21" s="1614"/>
      <c r="K21" s="1614"/>
      <c r="L21" s="1614"/>
      <c r="M21" s="1612"/>
    </row>
    <row r="22" spans="1:19" s="34" customFormat="1" ht="12.75" customHeight="1" x14ac:dyDescent="0.15">
      <c r="A22" s="161" t="s">
        <v>395</v>
      </c>
      <c r="B22" s="162"/>
      <c r="C22" s="162"/>
      <c r="D22" s="162"/>
      <c r="E22" s="162"/>
      <c r="F22" s="162"/>
      <c r="G22" s="162"/>
      <c r="H22" s="162"/>
      <c r="I22" s="162"/>
      <c r="J22" s="162"/>
      <c r="K22" s="162"/>
      <c r="L22" s="163"/>
      <c r="M22" s="162"/>
      <c r="N22" s="159"/>
      <c r="O22" s="159"/>
      <c r="P22" s="159"/>
      <c r="Q22" s="159"/>
      <c r="R22" s="159"/>
      <c r="S22" s="159"/>
    </row>
    <row r="23" spans="1:19" ht="11.45" customHeight="1" x14ac:dyDescent="0.15">
      <c r="A23" s="161" t="s">
        <v>396</v>
      </c>
      <c r="B23" s="162"/>
      <c r="C23" s="162"/>
      <c r="D23" s="162"/>
      <c r="E23" s="162"/>
      <c r="F23" s="162"/>
      <c r="G23" s="162"/>
      <c r="H23" s="162"/>
      <c r="I23" s="162"/>
      <c r="J23" s="162"/>
      <c r="K23" s="162"/>
      <c r="L23" s="162"/>
      <c r="M23" s="162"/>
      <c r="N23" s="159"/>
      <c r="O23" s="160"/>
      <c r="P23" s="159"/>
      <c r="Q23" s="159"/>
      <c r="R23" s="159"/>
      <c r="S23" s="159"/>
    </row>
    <row r="24" spans="1:19" ht="9.75" customHeight="1" x14ac:dyDescent="0.15">
      <c r="A24" s="161" t="s">
        <v>397</v>
      </c>
      <c r="B24" s="162"/>
      <c r="C24" s="162"/>
      <c r="D24" s="162"/>
      <c r="E24" s="162"/>
      <c r="F24" s="162"/>
      <c r="G24" s="162"/>
      <c r="H24" s="162"/>
      <c r="I24" s="162"/>
      <c r="J24" s="162"/>
      <c r="K24" s="162"/>
      <c r="L24" s="162"/>
      <c r="M24" s="162"/>
      <c r="N24" s="159"/>
      <c r="O24" s="159"/>
      <c r="P24" s="159"/>
      <c r="Q24" s="159"/>
      <c r="R24" s="159"/>
      <c r="S24" s="159"/>
    </row>
    <row r="25" spans="1:19" ht="9.75" x14ac:dyDescent="0.15">
      <c r="A25" s="131"/>
      <c r="B25" s="131"/>
      <c r="C25" s="131"/>
      <c r="D25" s="131"/>
      <c r="E25" s="131"/>
      <c r="F25" s="131"/>
      <c r="G25" s="131"/>
      <c r="H25" s="131"/>
      <c r="I25" s="131"/>
      <c r="J25" s="131"/>
      <c r="K25" s="131"/>
      <c r="L25" s="131"/>
      <c r="M25" s="131"/>
      <c r="N25" s="35"/>
      <c r="O25" s="35"/>
      <c r="P25" s="35"/>
      <c r="Q25" s="35"/>
      <c r="R25" s="35"/>
      <c r="S25" s="35"/>
    </row>
    <row r="26" spans="1:19" ht="11.25" x14ac:dyDescent="0.15">
      <c r="A26" s="132" t="s">
        <v>398</v>
      </c>
      <c r="B26" s="133"/>
      <c r="C26" s="133"/>
      <c r="D26" s="133"/>
      <c r="E26" s="133"/>
      <c r="F26" s="133"/>
      <c r="G26" s="133"/>
      <c r="H26" s="133"/>
      <c r="I26" s="133"/>
      <c r="J26" s="133"/>
      <c r="K26" s="133"/>
      <c r="L26" s="133"/>
      <c r="M26" s="133"/>
      <c r="N26" s="36"/>
      <c r="O26" s="36"/>
    </row>
    <row r="27" spans="1:19" ht="11.25" x14ac:dyDescent="0.15">
      <c r="A27" s="134" t="s">
        <v>399</v>
      </c>
    </row>
    <row r="28" spans="1:19" ht="11.25" x14ac:dyDescent="0.15">
      <c r="A28" s="134" t="s">
        <v>400</v>
      </c>
    </row>
    <row r="29" spans="1:19" ht="60" customHeight="1" x14ac:dyDescent="0.15">
      <c r="A29" s="352"/>
    </row>
  </sheetData>
  <mergeCells count="48">
    <mergeCell ref="E20:E21"/>
    <mergeCell ref="H20:H21"/>
    <mergeCell ref="G20:G21"/>
    <mergeCell ref="F12:F13"/>
    <mergeCell ref="F20:F21"/>
    <mergeCell ref="K12:K13"/>
    <mergeCell ref="J12:J13"/>
    <mergeCell ref="I12:I13"/>
    <mergeCell ref="H12:H13"/>
    <mergeCell ref="G12:G13"/>
    <mergeCell ref="M20:M21"/>
    <mergeCell ref="L20:L21"/>
    <mergeCell ref="K20:K21"/>
    <mergeCell ref="J20:J21"/>
    <mergeCell ref="I20:I21"/>
    <mergeCell ref="A2:M2"/>
    <mergeCell ref="A4:A5"/>
    <mergeCell ref="B4:B5"/>
    <mergeCell ref="C4:C5"/>
    <mergeCell ref="K4:K5"/>
    <mergeCell ref="L4:L5"/>
    <mergeCell ref="M4:M5"/>
    <mergeCell ref="D4:D5"/>
    <mergeCell ref="G4:J4"/>
    <mergeCell ref="E4:F4"/>
    <mergeCell ref="A6:A13"/>
    <mergeCell ref="B6:B13"/>
    <mergeCell ref="C6:C7"/>
    <mergeCell ref="C12:C13"/>
    <mergeCell ref="E12:E13"/>
    <mergeCell ref="D8:D9"/>
    <mergeCell ref="D6:D7"/>
    <mergeCell ref="M12:M13"/>
    <mergeCell ref="L12:L13"/>
    <mergeCell ref="C10:C11"/>
    <mergeCell ref="C8:C9"/>
    <mergeCell ref="A14:A21"/>
    <mergeCell ref="B14:B21"/>
    <mergeCell ref="C14:C15"/>
    <mergeCell ref="C20:C21"/>
    <mergeCell ref="C16:C17"/>
    <mergeCell ref="C18:C19"/>
    <mergeCell ref="D20:D21"/>
    <mergeCell ref="D18:D19"/>
    <mergeCell ref="D16:D17"/>
    <mergeCell ref="D14:D15"/>
    <mergeCell ref="D12:D13"/>
    <mergeCell ref="D10:D11"/>
  </mergeCells>
  <phoneticPr fontId="5"/>
  <pageMargins left="0.59055118110236227" right="0.59055118110236227" top="0.98425196850393704" bottom="0.98425196850393704" header="0.51181102362204722" footer="0.51181102362204722"/>
  <pageSetup paperSize="9" scale="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3"/>
  <sheetViews>
    <sheetView showGridLines="0" view="pageBreakPreview" topLeftCell="A15" zoomScaleNormal="70" zoomScaleSheetLayoutView="100" workbookViewId="0">
      <selection activeCell="F33" sqref="F33:G35"/>
    </sheetView>
  </sheetViews>
  <sheetFormatPr defaultColWidth="9" defaultRowHeight="14.25" x14ac:dyDescent="0.15"/>
  <cols>
    <col min="1" max="1" width="2.625" style="135" customWidth="1"/>
    <col min="2" max="8" width="3" style="135" customWidth="1"/>
    <col min="9" max="12" width="4.375" style="135" customWidth="1"/>
    <col min="13" max="14" width="4.875" style="135" customWidth="1"/>
    <col min="15" max="18" width="4.375" style="135" customWidth="1"/>
    <col min="19" max="19" width="4.25" style="135" customWidth="1"/>
    <col min="20" max="20" width="3.375" style="135" customWidth="1"/>
    <col min="21" max="21" width="4.375" style="135" customWidth="1"/>
    <col min="22" max="23" width="3" style="135" customWidth="1"/>
    <col min="24" max="16384" width="9" style="30"/>
  </cols>
  <sheetData>
    <row r="1" spans="1:23" x14ac:dyDescent="0.15">
      <c r="A1" s="135" t="s">
        <v>401</v>
      </c>
    </row>
    <row r="2" spans="1:23" s="6" customFormat="1" x14ac:dyDescent="0.15">
      <c r="A2" s="1"/>
      <c r="B2" s="1"/>
      <c r="C2" s="1"/>
      <c r="D2" s="1"/>
      <c r="E2" s="1"/>
      <c r="F2" s="1"/>
      <c r="G2" s="1"/>
      <c r="H2" s="1"/>
      <c r="I2" s="1"/>
      <c r="J2" s="1"/>
      <c r="K2" s="1"/>
      <c r="L2" s="1"/>
      <c r="M2" s="1"/>
      <c r="N2" s="1"/>
      <c r="O2" s="1"/>
      <c r="P2" s="1"/>
      <c r="Q2" s="1"/>
      <c r="R2" s="1"/>
      <c r="S2" s="1"/>
      <c r="T2" s="1"/>
      <c r="U2" s="1"/>
      <c r="V2" s="1"/>
      <c r="W2" s="1"/>
    </row>
    <row r="3" spans="1:23" s="6" customFormat="1" x14ac:dyDescent="0.15">
      <c r="A3" s="1"/>
      <c r="B3" s="1"/>
      <c r="C3" s="1"/>
      <c r="D3" s="1"/>
      <c r="E3" s="1"/>
      <c r="F3" s="1"/>
      <c r="G3" s="1"/>
      <c r="H3" s="1"/>
      <c r="I3" s="1"/>
      <c r="J3" s="1"/>
      <c r="K3" s="1"/>
      <c r="L3" s="1"/>
      <c r="M3" s="1"/>
      <c r="N3" s="1"/>
      <c r="O3" s="1"/>
      <c r="P3" s="1"/>
      <c r="Q3" s="1"/>
      <c r="R3" s="1"/>
      <c r="S3" s="1641" t="s">
        <v>402</v>
      </c>
      <c r="T3" s="1641"/>
      <c r="U3" s="1641"/>
      <c r="V3" s="1641"/>
      <c r="W3" s="1"/>
    </row>
    <row r="4" spans="1:23" s="6" customFormat="1" x14ac:dyDescent="0.15">
      <c r="A4" s="1"/>
      <c r="B4" s="1"/>
      <c r="C4" s="1"/>
      <c r="D4" s="1"/>
      <c r="E4" s="1"/>
      <c r="F4" s="1"/>
      <c r="G4" s="1"/>
      <c r="H4" s="1"/>
      <c r="I4" s="1"/>
      <c r="J4" s="1"/>
      <c r="K4" s="1"/>
      <c r="L4" s="1"/>
      <c r="M4" s="1"/>
      <c r="N4" s="1"/>
      <c r="O4" s="1"/>
      <c r="P4" s="1"/>
      <c r="Q4" s="1"/>
      <c r="R4" s="1"/>
      <c r="S4" s="1641" t="s">
        <v>403</v>
      </c>
      <c r="T4" s="1641"/>
      <c r="U4" s="1641"/>
      <c r="V4" s="1641"/>
      <c r="W4" s="1"/>
    </row>
    <row r="5" spans="1:23" s="6" customFormat="1" x14ac:dyDescent="0.15">
      <c r="A5" s="1"/>
      <c r="B5" s="1"/>
      <c r="C5" s="1"/>
      <c r="D5" s="1"/>
      <c r="E5" s="1"/>
      <c r="F5" s="1"/>
      <c r="G5" s="1"/>
      <c r="H5" s="1"/>
      <c r="I5" s="1"/>
      <c r="J5" s="1"/>
      <c r="K5" s="1"/>
      <c r="L5" s="1"/>
      <c r="M5" s="1"/>
      <c r="N5" s="1"/>
      <c r="O5" s="1"/>
      <c r="P5" s="1"/>
      <c r="Q5" s="1"/>
      <c r="R5" s="1"/>
      <c r="S5" s="1"/>
      <c r="T5" s="1"/>
      <c r="U5" s="1"/>
      <c r="V5" s="1"/>
      <c r="W5" s="1"/>
    </row>
    <row r="6" spans="1:23" s="6" customFormat="1" x14ac:dyDescent="0.15">
      <c r="A6" s="1"/>
      <c r="B6" s="1"/>
      <c r="C6" s="1"/>
      <c r="D6" s="1"/>
      <c r="E6" s="1"/>
      <c r="F6" s="1"/>
      <c r="G6" s="1"/>
      <c r="H6" s="1"/>
      <c r="I6" s="1"/>
      <c r="J6" s="1"/>
      <c r="K6" s="1"/>
      <c r="L6" s="1"/>
      <c r="M6" s="1"/>
      <c r="N6" s="1"/>
      <c r="O6" s="1"/>
      <c r="P6" s="1"/>
      <c r="Q6" s="1"/>
      <c r="R6" s="1"/>
      <c r="S6" s="1"/>
      <c r="T6" s="1"/>
      <c r="U6" s="1"/>
      <c r="V6" s="1"/>
      <c r="W6" s="1"/>
    </row>
    <row r="7" spans="1:23" s="6" customFormat="1" x14ac:dyDescent="0.15">
      <c r="A7" s="1"/>
      <c r="B7" s="1"/>
      <c r="C7" s="1" t="s">
        <v>404</v>
      </c>
      <c r="D7" s="1"/>
      <c r="E7" s="1"/>
      <c r="F7" s="1"/>
      <c r="G7" s="1"/>
      <c r="H7" s="1"/>
      <c r="I7" s="1"/>
      <c r="J7" s="1"/>
      <c r="K7" s="1"/>
      <c r="L7" s="1"/>
      <c r="M7" s="1"/>
      <c r="N7" s="1"/>
      <c r="O7" s="1"/>
      <c r="P7" s="1"/>
      <c r="Q7" s="1"/>
      <c r="R7" s="1"/>
      <c r="S7" s="1"/>
      <c r="T7" s="1"/>
      <c r="U7" s="1"/>
      <c r="V7" s="1"/>
      <c r="W7" s="1"/>
    </row>
    <row r="8" spans="1:23" s="6" customFormat="1" x14ac:dyDescent="0.15">
      <c r="A8" s="1"/>
      <c r="B8" s="1"/>
      <c r="C8" s="1"/>
      <c r="D8" s="1"/>
      <c r="E8" s="1"/>
      <c r="F8" s="1"/>
      <c r="G8" s="1"/>
      <c r="H8" s="1"/>
      <c r="I8" s="1"/>
      <c r="J8" s="1"/>
      <c r="K8" s="1"/>
      <c r="L8" s="1"/>
      <c r="M8" s="1"/>
      <c r="N8" s="1"/>
      <c r="O8" s="1"/>
      <c r="P8" s="1"/>
      <c r="Q8" s="1"/>
      <c r="R8" s="1"/>
      <c r="S8" s="1"/>
      <c r="T8" s="1"/>
      <c r="U8" s="1"/>
      <c r="V8" s="1"/>
      <c r="W8" s="1"/>
    </row>
    <row r="9" spans="1:23" s="6" customFormat="1" x14ac:dyDescent="0.15">
      <c r="A9" s="1"/>
      <c r="B9" s="1"/>
      <c r="C9" s="1"/>
      <c r="D9" s="1"/>
      <c r="E9" s="1"/>
      <c r="F9" s="1"/>
      <c r="G9" s="1"/>
      <c r="H9" s="1"/>
      <c r="I9" s="1"/>
      <c r="J9" s="1"/>
      <c r="K9" s="1"/>
      <c r="L9" s="1"/>
      <c r="M9" s="1"/>
      <c r="N9" s="1"/>
      <c r="O9" s="1"/>
      <c r="P9" s="1"/>
      <c r="Q9" s="1"/>
      <c r="R9" s="1"/>
      <c r="S9" s="1"/>
      <c r="T9" s="1"/>
      <c r="U9" s="1"/>
      <c r="V9" s="1"/>
      <c r="W9" s="1"/>
    </row>
    <row r="10" spans="1:23" s="6" customFormat="1" x14ac:dyDescent="0.15">
      <c r="A10" s="1"/>
      <c r="B10" s="1"/>
      <c r="C10" s="1"/>
      <c r="D10" s="1"/>
      <c r="E10" s="1"/>
      <c r="F10" s="1"/>
      <c r="G10" s="1"/>
      <c r="H10" s="1"/>
      <c r="I10" s="1"/>
      <c r="J10" s="1"/>
      <c r="K10" s="1"/>
      <c r="L10" s="3"/>
      <c r="M10" s="1"/>
      <c r="N10" s="3" t="s">
        <v>269</v>
      </c>
      <c r="O10" s="3"/>
      <c r="P10" s="1"/>
      <c r="Q10" s="1"/>
      <c r="R10" s="1"/>
      <c r="S10" s="1"/>
      <c r="T10" s="1"/>
      <c r="U10" s="1"/>
      <c r="V10" s="1"/>
      <c r="W10" s="1"/>
    </row>
    <row r="11" spans="1:23" s="6" customFormat="1" x14ac:dyDescent="0.15">
      <c r="A11" s="1"/>
      <c r="B11" s="1"/>
      <c r="C11" s="1"/>
      <c r="D11" s="1"/>
      <c r="E11" s="1"/>
      <c r="F11" s="1"/>
      <c r="G11" s="1"/>
      <c r="H11" s="1"/>
      <c r="I11" s="1"/>
      <c r="J11" s="1"/>
      <c r="K11" s="1"/>
      <c r="L11" s="3"/>
      <c r="M11" s="1"/>
      <c r="N11" s="3" t="s">
        <v>270</v>
      </c>
      <c r="O11" s="3"/>
      <c r="P11" s="1"/>
      <c r="Q11" s="1"/>
      <c r="R11" s="1"/>
      <c r="S11" s="1"/>
      <c r="T11" s="1"/>
      <c r="U11" s="1"/>
      <c r="V11" s="1"/>
      <c r="W11" s="1"/>
    </row>
    <row r="12" spans="1:23" s="6" customFormat="1" x14ac:dyDescent="0.15">
      <c r="A12" s="1"/>
      <c r="B12" s="1"/>
      <c r="C12" s="1"/>
      <c r="D12" s="1"/>
      <c r="E12" s="1"/>
      <c r="F12" s="1"/>
      <c r="G12" s="1"/>
      <c r="H12" s="1"/>
      <c r="I12" s="1"/>
      <c r="J12" s="1"/>
      <c r="K12" s="1"/>
      <c r="L12" s="3"/>
      <c r="M12" s="1"/>
      <c r="N12" s="3" t="s">
        <v>405</v>
      </c>
      <c r="O12" s="3"/>
      <c r="P12" s="1"/>
      <c r="Q12" s="1"/>
      <c r="R12" s="1"/>
      <c r="S12" s="1"/>
      <c r="T12" s="1"/>
      <c r="U12" s="1"/>
      <c r="V12" s="3"/>
      <c r="W12" s="1"/>
    </row>
    <row r="13" spans="1:23" s="6" customFormat="1" x14ac:dyDescent="0.15">
      <c r="A13" s="1"/>
      <c r="B13" s="325"/>
      <c r="C13" s="1"/>
      <c r="D13" s="1"/>
      <c r="E13" s="1"/>
      <c r="F13" s="1"/>
      <c r="G13" s="1"/>
      <c r="H13" s="1"/>
      <c r="I13" s="1"/>
      <c r="J13" s="1"/>
      <c r="K13" s="1"/>
      <c r="L13" s="1"/>
      <c r="M13" s="1"/>
      <c r="N13" s="1"/>
      <c r="O13" s="1"/>
      <c r="P13" s="1"/>
      <c r="Q13" s="1"/>
      <c r="R13" s="1"/>
      <c r="S13" s="1"/>
      <c r="T13" s="1"/>
      <c r="U13" s="1"/>
      <c r="V13" s="1"/>
      <c r="W13" s="1"/>
    </row>
    <row r="14" spans="1:23" s="6" customFormat="1" x14ac:dyDescent="0.15">
      <c r="A14" s="1"/>
      <c r="B14" s="1"/>
      <c r="C14" s="1"/>
      <c r="D14" s="1"/>
      <c r="E14" s="1"/>
      <c r="F14" s="1"/>
      <c r="G14" s="1"/>
      <c r="H14" s="1"/>
      <c r="I14" s="1"/>
      <c r="J14" s="1"/>
      <c r="K14" s="1"/>
      <c r="L14" s="1"/>
      <c r="M14" s="1"/>
      <c r="N14" s="1"/>
      <c r="O14" s="1"/>
      <c r="P14" s="1"/>
      <c r="Q14" s="1"/>
      <c r="R14" s="1"/>
      <c r="S14" s="1"/>
      <c r="T14" s="1"/>
      <c r="U14" s="1"/>
      <c r="V14" s="1"/>
      <c r="W14" s="1"/>
    </row>
    <row r="15" spans="1:23" s="6" customFormat="1" ht="18" customHeight="1" x14ac:dyDescent="0.15">
      <c r="A15" s="1"/>
      <c r="B15" s="1"/>
      <c r="C15" s="1"/>
      <c r="D15" s="1"/>
      <c r="E15" s="1"/>
      <c r="F15" s="1"/>
      <c r="G15" s="1"/>
      <c r="H15" s="1"/>
      <c r="I15" s="1"/>
      <c r="J15" s="1"/>
      <c r="K15" s="1"/>
      <c r="L15" s="1"/>
      <c r="M15" s="1"/>
      <c r="N15" s="1"/>
      <c r="O15" s="1"/>
      <c r="P15" s="1"/>
      <c r="Q15" s="1"/>
      <c r="R15" s="1"/>
      <c r="S15" s="1"/>
      <c r="T15" s="1"/>
      <c r="U15" s="1"/>
      <c r="V15" s="1"/>
      <c r="W15" s="1"/>
    </row>
    <row r="16" spans="1:23" s="6" customFormat="1" ht="18" customHeight="1" x14ac:dyDescent="0.15">
      <c r="A16" s="1426" t="s">
        <v>406</v>
      </c>
      <c r="B16" s="1426"/>
      <c r="C16" s="1426"/>
      <c r="D16" s="1426"/>
      <c r="E16" s="1426"/>
      <c r="F16" s="1426"/>
      <c r="G16" s="1426"/>
      <c r="H16" s="1426"/>
      <c r="I16" s="1426"/>
      <c r="J16" s="1426"/>
      <c r="K16" s="1426"/>
      <c r="L16" s="1426"/>
      <c r="M16" s="1426"/>
      <c r="N16" s="1426"/>
      <c r="O16" s="1426"/>
      <c r="P16" s="1426"/>
      <c r="Q16" s="1426"/>
      <c r="R16" s="1426"/>
      <c r="S16" s="1426"/>
      <c r="T16" s="1426"/>
      <c r="U16" s="1426"/>
      <c r="V16" s="1426"/>
      <c r="W16" s="1426"/>
    </row>
    <row r="17" spans="1:24" s="6" customFormat="1" ht="18" customHeight="1" x14ac:dyDescent="0.15">
      <c r="A17" s="1426"/>
      <c r="B17" s="1426"/>
      <c r="C17" s="1426"/>
      <c r="D17" s="1426"/>
      <c r="E17" s="1426"/>
      <c r="F17" s="1426"/>
      <c r="G17" s="1426"/>
      <c r="H17" s="1426"/>
      <c r="I17" s="1426"/>
      <c r="J17" s="1426"/>
      <c r="K17" s="1426"/>
      <c r="L17" s="1426"/>
      <c r="M17" s="1426"/>
      <c r="N17" s="1426"/>
      <c r="O17" s="1426"/>
      <c r="P17" s="1426"/>
      <c r="Q17" s="1426"/>
      <c r="R17" s="1426"/>
      <c r="S17" s="1426"/>
      <c r="T17" s="1426"/>
      <c r="U17" s="1426"/>
      <c r="V17" s="1426"/>
      <c r="W17" s="1426"/>
    </row>
    <row r="18" spans="1:24" s="6" customFormat="1" ht="18" customHeight="1" x14ac:dyDescent="0.15">
      <c r="A18" s="1"/>
      <c r="B18" s="136"/>
      <c r="C18" s="136"/>
      <c r="D18" s="197"/>
      <c r="E18" s="197"/>
      <c r="F18" s="197"/>
      <c r="G18" s="197"/>
      <c r="H18" s="197"/>
      <c r="I18" s="197"/>
      <c r="J18" s="197"/>
      <c r="K18" s="197"/>
      <c r="L18" s="197"/>
      <c r="M18" s="197"/>
      <c r="N18" s="197"/>
      <c r="O18" s="197"/>
      <c r="P18" s="197"/>
      <c r="Q18" s="197"/>
      <c r="R18" s="197"/>
      <c r="S18" s="197"/>
      <c r="T18" s="197"/>
      <c r="U18" s="197"/>
      <c r="V18" s="197"/>
      <c r="W18" s="136"/>
    </row>
    <row r="19" spans="1:24" s="6" customFormat="1" ht="18" customHeight="1" x14ac:dyDescent="0.15">
      <c r="A19" s="1426" t="s">
        <v>407</v>
      </c>
      <c r="B19" s="1426"/>
      <c r="C19" s="1426"/>
      <c r="D19" s="1426"/>
      <c r="E19" s="1426"/>
      <c r="F19" s="1426"/>
      <c r="G19" s="1426"/>
      <c r="H19" s="1426"/>
      <c r="I19" s="1426"/>
      <c r="J19" s="1426"/>
      <c r="K19" s="1426"/>
      <c r="L19" s="1426"/>
      <c r="M19" s="1426"/>
      <c r="N19" s="1426"/>
      <c r="O19" s="1426"/>
      <c r="P19" s="1426"/>
      <c r="Q19" s="1426"/>
      <c r="R19" s="1426"/>
      <c r="S19" s="1426"/>
      <c r="T19" s="1426"/>
      <c r="U19" s="1426"/>
      <c r="V19" s="1426"/>
      <c r="W19" s="1426"/>
    </row>
    <row r="20" spans="1:24" s="6" customFormat="1" ht="18" customHeight="1" x14ac:dyDescent="0.15">
      <c r="A20" s="1426"/>
      <c r="B20" s="1426"/>
      <c r="C20" s="1426"/>
      <c r="D20" s="1426"/>
      <c r="E20" s="1426"/>
      <c r="F20" s="1426"/>
      <c r="G20" s="1426"/>
      <c r="H20" s="1426"/>
      <c r="I20" s="1426"/>
      <c r="J20" s="1426"/>
      <c r="K20" s="1426"/>
      <c r="L20" s="1426"/>
      <c r="M20" s="1426"/>
      <c r="N20" s="1426"/>
      <c r="O20" s="1426"/>
      <c r="P20" s="1426"/>
      <c r="Q20" s="1426"/>
      <c r="R20" s="1426"/>
      <c r="S20" s="1426"/>
      <c r="T20" s="1426"/>
      <c r="U20" s="1426"/>
      <c r="V20" s="1426"/>
      <c r="W20" s="1426"/>
    </row>
    <row r="21" spans="1:24" s="6" customFormat="1" ht="18" customHeight="1" x14ac:dyDescent="0.15">
      <c r="A21" s="1426"/>
      <c r="B21" s="1426"/>
      <c r="C21" s="1426"/>
      <c r="D21" s="1426"/>
      <c r="E21" s="1426"/>
      <c r="F21" s="1426"/>
      <c r="G21" s="1426"/>
      <c r="H21" s="1426"/>
      <c r="I21" s="1426"/>
      <c r="J21" s="1426"/>
      <c r="K21" s="1426"/>
      <c r="L21" s="1426"/>
      <c r="M21" s="1426"/>
      <c r="N21" s="1426"/>
      <c r="O21" s="1426"/>
      <c r="P21" s="1426"/>
      <c r="Q21" s="1426"/>
      <c r="R21" s="1426"/>
      <c r="S21" s="1426"/>
      <c r="T21" s="1426"/>
      <c r="U21" s="1426"/>
      <c r="V21" s="1426"/>
      <c r="W21" s="1426"/>
    </row>
    <row r="22" spans="1:24" s="6" customFormat="1" ht="18" customHeight="1" x14ac:dyDescent="0.15">
      <c r="A22" s="1"/>
      <c r="B22" s="136"/>
      <c r="C22" s="136"/>
      <c r="D22" s="197"/>
      <c r="E22" s="197"/>
      <c r="F22" s="197"/>
      <c r="G22" s="197"/>
      <c r="H22" s="197"/>
      <c r="I22" s="197"/>
      <c r="J22" s="197"/>
      <c r="K22" s="197"/>
      <c r="L22" s="197"/>
      <c r="M22" s="197"/>
      <c r="N22" s="197"/>
      <c r="O22" s="197"/>
      <c r="P22" s="197"/>
      <c r="Q22" s="197"/>
      <c r="R22" s="197"/>
      <c r="S22" s="197"/>
      <c r="T22" s="197"/>
      <c r="U22" s="197"/>
      <c r="V22" s="197"/>
      <c r="W22" s="136"/>
    </row>
    <row r="23" spans="1:24" s="6" customFormat="1" ht="18" customHeight="1" x14ac:dyDescent="0.15">
      <c r="A23" s="1"/>
      <c r="B23" s="1412" t="s">
        <v>274</v>
      </c>
      <c r="C23" s="1412"/>
      <c r="D23" s="1412"/>
      <c r="E23" s="1412"/>
      <c r="F23" s="1412"/>
      <c r="G23" s="1412"/>
      <c r="H23" s="1412"/>
      <c r="I23" s="1412"/>
      <c r="J23" s="1412"/>
      <c r="K23" s="1412"/>
      <c r="L23" s="1412"/>
      <c r="M23" s="1412"/>
      <c r="N23" s="1412"/>
      <c r="O23" s="1412"/>
      <c r="P23" s="1412"/>
      <c r="Q23" s="1412"/>
      <c r="R23" s="1412"/>
      <c r="S23" s="1412"/>
      <c r="T23" s="1412"/>
      <c r="U23" s="1412"/>
      <c r="V23" s="1412"/>
      <c r="W23" s="1412"/>
    </row>
    <row r="24" spans="1:24" s="6" customFormat="1" ht="18" customHeight="1" x14ac:dyDescent="0.15">
      <c r="A24" s="1"/>
      <c r="B24" s="192"/>
      <c r="C24" s="192"/>
      <c r="D24" s="192"/>
      <c r="E24" s="192"/>
      <c r="F24" s="192"/>
      <c r="G24" s="192"/>
      <c r="H24" s="192"/>
      <c r="I24" s="192"/>
      <c r="J24" s="192"/>
      <c r="K24" s="192"/>
      <c r="L24" s="192"/>
      <c r="M24" s="192"/>
      <c r="N24" s="192"/>
      <c r="O24" s="192"/>
      <c r="P24" s="192"/>
      <c r="Q24" s="192"/>
      <c r="R24" s="192"/>
      <c r="S24" s="192"/>
      <c r="T24" s="192"/>
      <c r="U24" s="192"/>
      <c r="V24" s="192"/>
      <c r="W24" s="192"/>
    </row>
    <row r="25" spans="1:24" s="6" customFormat="1" ht="18" customHeight="1" x14ac:dyDescent="0.15">
      <c r="A25" s="1"/>
      <c r="B25" s="1" t="s">
        <v>408</v>
      </c>
      <c r="C25" s="1"/>
      <c r="D25" s="1"/>
      <c r="E25" s="1"/>
      <c r="F25" s="1"/>
      <c r="G25" s="1"/>
      <c r="H25" s="1"/>
      <c r="I25" s="1"/>
      <c r="J25" s="1"/>
      <c r="K25" s="1"/>
      <c r="L25" s="1"/>
      <c r="M25" s="1"/>
      <c r="N25" s="1"/>
      <c r="O25" s="1"/>
      <c r="P25" s="1"/>
      <c r="Q25" s="1"/>
      <c r="R25" s="1"/>
      <c r="S25" s="1"/>
      <c r="T25" s="1"/>
      <c r="U25" s="1"/>
      <c r="V25" s="1"/>
      <c r="W25" s="1"/>
    </row>
    <row r="26" spans="1:24" s="6" customFormat="1" ht="18" customHeight="1" x14ac:dyDescent="0.15">
      <c r="A26" s="1"/>
      <c r="B26" s="1"/>
      <c r="C26" s="1"/>
      <c r="D26" s="1"/>
      <c r="E26" s="1"/>
      <c r="F26" s="1"/>
      <c r="G26" s="1"/>
      <c r="H26" s="1"/>
      <c r="I26" s="1"/>
      <c r="J26" s="1"/>
      <c r="K26" s="1"/>
      <c r="L26" s="1"/>
      <c r="M26" s="1"/>
      <c r="N26" s="1"/>
      <c r="O26" s="1"/>
      <c r="P26" s="1"/>
      <c r="Q26" s="1"/>
      <c r="R26" s="1"/>
      <c r="S26" s="1"/>
      <c r="T26" s="1"/>
      <c r="U26" s="1"/>
      <c r="V26" s="1"/>
      <c r="W26" s="1"/>
    </row>
    <row r="27" spans="1:24" s="6" customFormat="1" ht="18" customHeight="1" x14ac:dyDescent="0.15">
      <c r="A27" s="1"/>
      <c r="B27" s="1" t="s">
        <v>409</v>
      </c>
      <c r="C27" s="1"/>
      <c r="D27" s="1"/>
      <c r="E27" s="1"/>
      <c r="F27" s="1"/>
      <c r="G27" s="1"/>
      <c r="H27" s="1"/>
      <c r="I27" s="1"/>
      <c r="J27" s="1"/>
      <c r="K27" s="1"/>
      <c r="L27" s="1"/>
      <c r="M27" s="1"/>
      <c r="N27" s="1"/>
      <c r="O27" s="1"/>
      <c r="P27" s="1"/>
      <c r="Q27" s="1"/>
      <c r="R27" s="1"/>
      <c r="S27" s="1"/>
      <c r="T27" s="1"/>
      <c r="U27" s="1"/>
      <c r="V27" s="1"/>
      <c r="W27" s="1"/>
    </row>
    <row r="28" spans="1:24" s="6" customFormat="1" ht="18" customHeight="1" x14ac:dyDescent="0.15">
      <c r="A28" s="1"/>
      <c r="B28" s="1"/>
      <c r="C28" s="1"/>
      <c r="D28" s="1"/>
      <c r="E28" s="1"/>
      <c r="F28" s="1"/>
      <c r="G28" s="1"/>
      <c r="H28" s="1"/>
      <c r="I28" s="1"/>
      <c r="J28" s="1"/>
      <c r="K28" s="1"/>
      <c r="L28" s="1"/>
      <c r="M28" s="1"/>
      <c r="N28" s="1"/>
      <c r="O28" s="1"/>
      <c r="P28" s="1"/>
      <c r="Q28" s="1"/>
      <c r="R28" s="1"/>
      <c r="S28" s="1"/>
      <c r="T28" s="1"/>
      <c r="U28" s="1"/>
      <c r="V28" s="1"/>
      <c r="W28" s="1"/>
    </row>
    <row r="29" spans="1:24" s="6" customFormat="1" x14ac:dyDescent="0.15">
      <c r="A29" s="1"/>
      <c r="B29" s="1"/>
      <c r="C29" s="1"/>
      <c r="D29" s="1"/>
      <c r="E29" s="1"/>
      <c r="F29" s="1"/>
      <c r="G29" s="1"/>
      <c r="H29" s="1"/>
      <c r="I29" s="1"/>
      <c r="J29" s="1"/>
      <c r="K29" s="1"/>
      <c r="L29" s="1"/>
      <c r="M29" s="1"/>
      <c r="N29" s="1"/>
      <c r="O29" s="1"/>
      <c r="P29" s="1"/>
      <c r="Q29" s="1"/>
      <c r="R29" s="1"/>
      <c r="S29" s="1"/>
      <c r="T29" s="1"/>
      <c r="U29" s="1"/>
      <c r="V29" s="1"/>
      <c r="W29" s="1"/>
    </row>
    <row r="30" spans="1:24" s="6" customFormat="1" ht="14.25" customHeight="1" x14ac:dyDescent="0.15">
      <c r="A30" s="350"/>
      <c r="B30" s="1" t="s">
        <v>410</v>
      </c>
      <c r="C30" s="1"/>
      <c r="D30" s="1"/>
      <c r="E30" s="1"/>
      <c r="F30" s="1"/>
      <c r="G30" s="1"/>
      <c r="H30" s="1"/>
      <c r="I30" s="1"/>
      <c r="J30" s="1"/>
      <c r="K30" s="1"/>
      <c r="L30" s="1"/>
      <c r="M30" s="1"/>
      <c r="N30" s="1"/>
      <c r="O30" s="1"/>
      <c r="P30" s="1"/>
      <c r="Q30" s="1"/>
      <c r="R30" s="1"/>
      <c r="S30" s="1"/>
      <c r="T30" s="1"/>
      <c r="U30" s="1"/>
      <c r="V30" s="1"/>
      <c r="W30" s="1"/>
    </row>
    <row r="31" spans="1:24" s="6" customFormat="1" ht="30" customHeight="1" x14ac:dyDescent="0.15">
      <c r="A31" s="1"/>
      <c r="B31" s="1629" t="s">
        <v>411</v>
      </c>
      <c r="C31" s="1630"/>
      <c r="D31" s="1629" t="s">
        <v>412</v>
      </c>
      <c r="E31" s="1633"/>
      <c r="F31" s="1636" t="s">
        <v>641</v>
      </c>
      <c r="G31" s="1636"/>
      <c r="H31" s="1636" t="s">
        <v>642</v>
      </c>
      <c r="I31" s="1636"/>
      <c r="J31" s="1636"/>
      <c r="K31" s="1636"/>
      <c r="L31" s="1636"/>
      <c r="M31" s="1636"/>
      <c r="N31" s="1637" t="s">
        <v>413</v>
      </c>
      <c r="O31" s="1638"/>
      <c r="P31" s="1638"/>
      <c r="Q31" s="1638"/>
      <c r="R31" s="1638"/>
      <c r="S31" s="1638"/>
      <c r="T31" s="1638"/>
      <c r="U31" s="1639"/>
      <c r="V31" s="1"/>
      <c r="W31" s="1"/>
      <c r="X31" s="1"/>
    </row>
    <row r="32" spans="1:24" s="6" customFormat="1" ht="56.25" customHeight="1" x14ac:dyDescent="0.15">
      <c r="A32" s="1"/>
      <c r="B32" s="1631"/>
      <c r="C32" s="1632"/>
      <c r="D32" s="1634"/>
      <c r="E32" s="1635"/>
      <c r="F32" s="1636"/>
      <c r="G32" s="1636"/>
      <c r="H32" s="1636"/>
      <c r="I32" s="1636"/>
      <c r="J32" s="1636"/>
      <c r="K32" s="1636"/>
      <c r="L32" s="1636"/>
      <c r="M32" s="1636"/>
      <c r="N32" s="1636" t="s">
        <v>643</v>
      </c>
      <c r="O32" s="1640"/>
      <c r="P32" s="1636" t="s">
        <v>414</v>
      </c>
      <c r="Q32" s="1640"/>
      <c r="R32" s="1636" t="s">
        <v>415</v>
      </c>
      <c r="S32" s="1640"/>
      <c r="T32" s="1636" t="s">
        <v>416</v>
      </c>
      <c r="U32" s="1640"/>
      <c r="V32" s="1"/>
      <c r="W32" s="1"/>
      <c r="X32" s="1"/>
    </row>
    <row r="33" spans="1:24" s="6" customFormat="1" x14ac:dyDescent="0.15">
      <c r="A33" s="1"/>
      <c r="B33" s="1408"/>
      <c r="C33" s="1409"/>
      <c r="D33" s="1408"/>
      <c r="E33" s="1410"/>
      <c r="F33" s="1404"/>
      <c r="G33" s="1404"/>
      <c r="H33" s="1404"/>
      <c r="I33" s="1404"/>
      <c r="J33" s="1404"/>
      <c r="K33" s="1404"/>
      <c r="L33" s="1404"/>
      <c r="M33" s="1404"/>
      <c r="N33" s="1408"/>
      <c r="O33" s="1410"/>
      <c r="P33" s="1408"/>
      <c r="Q33" s="1410"/>
      <c r="R33" s="1408"/>
      <c r="S33" s="1410"/>
      <c r="T33" s="1408"/>
      <c r="U33" s="1410"/>
      <c r="V33" s="1"/>
      <c r="W33" s="1"/>
      <c r="X33" s="1"/>
    </row>
    <row r="34" spans="1:24" s="6" customFormat="1" x14ac:dyDescent="0.15">
      <c r="A34" s="1"/>
      <c r="B34" s="1411"/>
      <c r="C34" s="1412"/>
      <c r="D34" s="1411"/>
      <c r="E34" s="1413"/>
      <c r="F34" s="1404"/>
      <c r="G34" s="1404"/>
      <c r="H34" s="1404"/>
      <c r="I34" s="1404"/>
      <c r="J34" s="1404"/>
      <c r="K34" s="1404"/>
      <c r="L34" s="1404"/>
      <c r="M34" s="1404"/>
      <c r="N34" s="1411"/>
      <c r="O34" s="1413"/>
      <c r="P34" s="1411"/>
      <c r="Q34" s="1413"/>
      <c r="R34" s="1411"/>
      <c r="S34" s="1413"/>
      <c r="T34" s="1411"/>
      <c r="U34" s="1413"/>
      <c r="V34" s="1"/>
      <c r="W34" s="1"/>
      <c r="X34" s="1"/>
    </row>
    <row r="35" spans="1:24" x14ac:dyDescent="0.15">
      <c r="B35" s="1414"/>
      <c r="C35" s="1415"/>
      <c r="D35" s="1414"/>
      <c r="E35" s="1416"/>
      <c r="F35" s="1404"/>
      <c r="G35" s="1404"/>
      <c r="H35" s="1404"/>
      <c r="I35" s="1404"/>
      <c r="J35" s="1404"/>
      <c r="K35" s="1404"/>
      <c r="L35" s="1404"/>
      <c r="M35" s="1404"/>
      <c r="N35" s="1627"/>
      <c r="O35" s="1628"/>
      <c r="P35" s="1627"/>
      <c r="Q35" s="1628"/>
      <c r="R35" s="1627"/>
      <c r="S35" s="1628"/>
      <c r="T35" s="1627"/>
      <c r="U35" s="1628"/>
      <c r="X35" s="135"/>
    </row>
    <row r="36" spans="1:24" x14ac:dyDescent="0.15">
      <c r="B36" s="1408"/>
      <c r="C36" s="1409"/>
      <c r="D36" s="1408"/>
      <c r="E36" s="1410"/>
      <c r="F36" s="1404"/>
      <c r="G36" s="1404"/>
      <c r="H36" s="1404"/>
      <c r="I36" s="1404"/>
      <c r="J36" s="1404"/>
      <c r="K36" s="1404"/>
      <c r="L36" s="1404"/>
      <c r="M36" s="1404"/>
      <c r="N36" s="1408"/>
      <c r="O36" s="1410"/>
      <c r="P36" s="1408"/>
      <c r="Q36" s="1410"/>
      <c r="R36" s="1408"/>
      <c r="S36" s="1410"/>
      <c r="T36" s="1408"/>
      <c r="U36" s="1410"/>
      <c r="X36" s="135"/>
    </row>
    <row r="37" spans="1:24" x14ac:dyDescent="0.15">
      <c r="B37" s="1411"/>
      <c r="C37" s="1412"/>
      <c r="D37" s="1411"/>
      <c r="E37" s="1413"/>
      <c r="F37" s="1404"/>
      <c r="G37" s="1404"/>
      <c r="H37" s="1404"/>
      <c r="I37" s="1404"/>
      <c r="J37" s="1404"/>
      <c r="K37" s="1404"/>
      <c r="L37" s="1404"/>
      <c r="M37" s="1404"/>
      <c r="N37" s="1411"/>
      <c r="O37" s="1413"/>
      <c r="P37" s="1411"/>
      <c r="Q37" s="1413"/>
      <c r="R37" s="1411"/>
      <c r="S37" s="1413"/>
      <c r="T37" s="1411"/>
      <c r="U37" s="1413"/>
      <c r="X37" s="135"/>
    </row>
    <row r="38" spans="1:24" x14ac:dyDescent="0.15">
      <c r="B38" s="1414"/>
      <c r="C38" s="1415"/>
      <c r="D38" s="1414"/>
      <c r="E38" s="1416"/>
      <c r="F38" s="1404"/>
      <c r="G38" s="1404"/>
      <c r="H38" s="1404"/>
      <c r="I38" s="1404"/>
      <c r="J38" s="1404"/>
      <c r="K38" s="1404"/>
      <c r="L38" s="1404"/>
      <c r="M38" s="1404"/>
      <c r="N38" s="1414"/>
      <c r="O38" s="1416"/>
      <c r="P38" s="1414"/>
      <c r="Q38" s="1416"/>
      <c r="R38" s="1414"/>
      <c r="S38" s="1416"/>
      <c r="T38" s="1414"/>
      <c r="U38" s="1416"/>
      <c r="V38" s="137"/>
      <c r="X38" s="135"/>
    </row>
    <row r="39" spans="1:24" ht="10.5" customHeight="1" x14ac:dyDescent="0.15">
      <c r="B39" s="1623"/>
      <c r="C39" s="1624"/>
      <c r="D39" s="1624"/>
      <c r="E39" s="1624"/>
      <c r="F39" s="1624"/>
      <c r="G39" s="1624"/>
      <c r="H39" s="1624"/>
      <c r="I39" s="1624"/>
      <c r="J39" s="1624"/>
      <c r="K39" s="1624"/>
      <c r="L39" s="1624"/>
      <c r="M39" s="1624"/>
      <c r="N39" s="1624"/>
      <c r="O39" s="1624"/>
      <c r="P39" s="1625"/>
      <c r="Q39" s="1625"/>
      <c r="R39" s="1625"/>
      <c r="S39" s="1625"/>
      <c r="T39" s="1625"/>
      <c r="U39" s="1625"/>
      <c r="V39" s="1625"/>
    </row>
    <row r="40" spans="1:24" ht="6" customHeight="1" x14ac:dyDescent="0.15">
      <c r="B40" s="1"/>
    </row>
    <row r="41" spans="1:24" x14ac:dyDescent="0.15">
      <c r="B41" s="17" t="s">
        <v>644</v>
      </c>
      <c r="C41" s="1"/>
      <c r="D41" s="1"/>
      <c r="E41" s="1"/>
      <c r="F41" s="1"/>
      <c r="G41" s="1"/>
      <c r="H41" s="1"/>
      <c r="I41" s="1"/>
      <c r="J41" s="1"/>
    </row>
    <row r="42" spans="1:24" x14ac:dyDescent="0.15">
      <c r="B42" s="1626" t="s">
        <v>417</v>
      </c>
      <c r="C42" s="1626"/>
      <c r="D42" s="1626"/>
      <c r="E42" s="1626"/>
      <c r="F42" s="1626"/>
      <c r="G42" s="1626"/>
      <c r="H42" s="1626"/>
      <c r="I42" s="1626"/>
      <c r="J42" s="1626"/>
      <c r="K42" s="1626"/>
      <c r="L42" s="1626"/>
      <c r="M42" s="1626"/>
      <c r="N42" s="1626"/>
      <c r="O42" s="1626"/>
      <c r="P42" s="1626"/>
      <c r="Q42" s="1626"/>
      <c r="R42" s="1626"/>
      <c r="S42" s="1626"/>
      <c r="T42" s="1626"/>
      <c r="U42" s="1626"/>
      <c r="V42" s="1626"/>
    </row>
    <row r="43" spans="1:24" ht="23.45" customHeight="1" x14ac:dyDescent="0.15">
      <c r="B43" s="349"/>
      <c r="C43" s="349"/>
      <c r="D43" s="349"/>
      <c r="E43" s="349"/>
      <c r="F43" s="349"/>
      <c r="G43" s="349"/>
      <c r="H43" s="349"/>
      <c r="I43" s="349"/>
      <c r="J43" s="349"/>
      <c r="K43" s="349"/>
      <c r="L43" s="349"/>
      <c r="M43" s="349"/>
      <c r="N43" s="349"/>
      <c r="O43" s="349"/>
      <c r="P43" s="349"/>
      <c r="Q43" s="349"/>
      <c r="R43" s="349"/>
      <c r="S43" s="349"/>
      <c r="T43" s="349"/>
      <c r="U43" s="349"/>
      <c r="V43" s="349"/>
    </row>
  </sheetData>
  <mergeCells count="32">
    <mergeCell ref="S3:V3"/>
    <mergeCell ref="S4:V4"/>
    <mergeCell ref="B23:W23"/>
    <mergeCell ref="A16:W17"/>
    <mergeCell ref="A19:W21"/>
    <mergeCell ref="H33:M35"/>
    <mergeCell ref="N33:O35"/>
    <mergeCell ref="B31:C32"/>
    <mergeCell ref="D31:E32"/>
    <mergeCell ref="F31:G32"/>
    <mergeCell ref="H31:M32"/>
    <mergeCell ref="N31:U31"/>
    <mergeCell ref="N32:O32"/>
    <mergeCell ref="P32:Q32"/>
    <mergeCell ref="R32:S32"/>
    <mergeCell ref="T32:U32"/>
    <mergeCell ref="B39:V39"/>
    <mergeCell ref="B42:V42"/>
    <mergeCell ref="P33:Q35"/>
    <mergeCell ref="R33:S35"/>
    <mergeCell ref="T33:U35"/>
    <mergeCell ref="B36:C38"/>
    <mergeCell ref="D36:E38"/>
    <mergeCell ref="F36:G38"/>
    <mergeCell ref="H36:M38"/>
    <mergeCell ref="N36:O38"/>
    <mergeCell ref="P36:Q38"/>
    <mergeCell ref="R36:S38"/>
    <mergeCell ref="T36:U38"/>
    <mergeCell ref="B33:C35"/>
    <mergeCell ref="D33:E35"/>
    <mergeCell ref="F33:G35"/>
  </mergeCells>
  <phoneticPr fontId="5"/>
  <pageMargins left="0.9055118110236221" right="0.9055118110236221" top="0.78740157480314965" bottom="0.78740157480314965" header="0.31496062992125984" footer="0.31496062992125984"/>
  <pageSetup paperSize="9" scale="96" orientation="portrait"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64a651d-62e0-4d4f-83e2-4e87fd44fa6c">
      <UserInfo>
        <DisplayName>MAFF-TMS-HatasakuG メンバー</DisplayName>
        <AccountId>7</AccountId>
        <AccountType/>
      </UserInfo>
    </SharedWithUsers>
    <_x4f5c__x6210__x65e5__x6642_ xmlns="33a4829a-1b5c-4edb-8f23-e2e4dd421939" xsi:nil="true"/>
    <TaxCatchAll xmlns="f64a651d-62e0-4d4f-83e2-4e87fd44fa6c" xsi:nil="true"/>
    <lcf76f155ced4ddcb4097134ff3c332f xmlns="33a4829a-1b5c-4edb-8f23-e2e4dd42193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F9800D4119B442AF4D7DB9625A0DB1" ma:contentTypeVersion="16" ma:contentTypeDescription="新しいドキュメントを作成します。" ma:contentTypeScope="" ma:versionID="9f37a48e5d9e2133f3a1562da41b607f">
  <xsd:schema xmlns:xsd="http://www.w3.org/2001/XMLSchema" xmlns:xs="http://www.w3.org/2001/XMLSchema" xmlns:p="http://schemas.microsoft.com/office/2006/metadata/properties" xmlns:ns2="33a4829a-1b5c-4edb-8f23-e2e4dd421939" xmlns:ns3="f64a651d-62e0-4d4f-83e2-4e87fd44fa6c" targetNamespace="http://schemas.microsoft.com/office/2006/metadata/properties" ma:root="true" ma:fieldsID="bce5942fa6fad3fd3d38c5d0face9c60" ns2:_="" ns3:_="">
    <xsd:import namespace="33a4829a-1b5c-4edb-8f23-e2e4dd421939"/>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4829a-1b5c-4edb-8f23-e2e4dd42193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7DF2E5-5A9B-4BE3-9AEE-162CB1BCF80D}">
  <ds:schemaRefs>
    <ds:schemaRef ds:uri="http://purl.org/dc/elements/1.1/"/>
    <ds:schemaRef ds:uri="http://purl.org/dc/terms/"/>
    <ds:schemaRef ds:uri="85ec59af-1a16-40a0-b163-384e34c79a5c"/>
    <ds:schemaRef ds:uri="http://www.w3.org/XML/1998/namespace"/>
    <ds:schemaRef ds:uri="http://schemas.microsoft.com/office/infopath/2007/PartnerControls"/>
    <ds:schemaRef ds:uri="http://schemas.microsoft.com/office/2006/documentManagement/types"/>
    <ds:schemaRef ds:uri="ec83ae81-55d8-43b7-8a87-4f7ca0b3f0c6"/>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0945F70-92E1-460F-97C2-355CF4990127}">
  <ds:schemaRefs>
    <ds:schemaRef ds:uri="http://schemas.microsoft.com/sharepoint/v3/contenttype/forms"/>
  </ds:schemaRefs>
</ds:datastoreItem>
</file>

<file path=customXml/itemProps3.xml><?xml version="1.0" encoding="utf-8"?>
<ds:datastoreItem xmlns:ds="http://schemas.openxmlformats.org/officeDocument/2006/customXml" ds:itemID="{9FC368C8-558B-4842-9E92-FA61699104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別記様式第１号 </vt:lpstr>
      <vt:lpstr>プルダウンリスト</vt:lpstr>
      <vt:lpstr>別記様式第１号別添１※修正有り</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別記様式第２号</vt:lpstr>
      <vt:lpstr>別記様式第２号別添</vt:lpstr>
      <vt:lpstr>別記様式第３号</vt:lpstr>
      <vt:lpstr>別記様式第４号</vt:lpstr>
      <vt:lpstr>別記様式第４号別添</vt:lpstr>
      <vt:lpstr>別記様式第５号</vt:lpstr>
      <vt:lpstr>別記様式第５別添</vt:lpstr>
      <vt:lpstr>別記様式第６号</vt:lpstr>
      <vt:lpstr>別記様式第６号別添</vt:lpstr>
      <vt:lpstr>別記様式第７号</vt:lpstr>
      <vt:lpstr>別記様式第７号別添</vt:lpstr>
      <vt:lpstr>別記様式第８号</vt:lpstr>
      <vt:lpstr>'別記様式第１号 '!Print_Area</vt:lpstr>
      <vt:lpstr>'別記様式第１号別添１（機械整備等明細）'!Print_Area</vt:lpstr>
      <vt:lpstr>'別記様式第1号別添１（事業実施者）'!Print_Area</vt:lpstr>
      <vt:lpstr>別記様式第１号別添１※修正有り!Print_Area</vt:lpstr>
      <vt:lpstr>'別記様式第１号別添２ー１（農業経営体、サービス事業体）'!Print_Area</vt:lpstr>
      <vt:lpstr>'別記様式第１号別添２ー２（ＪＡ）'!Print_Area</vt:lpstr>
      <vt:lpstr>'別記様式第１号別添２ー３（再生協、自治体）'!Print_Area</vt:lpstr>
      <vt:lpstr>別記様式第２号!Print_Area</vt:lpstr>
      <vt:lpstr>別記様式第３号!Print_Area</vt:lpstr>
      <vt:lpstr>別記様式第４号!Print_Area</vt:lpstr>
      <vt:lpstr>別記様式第４号別添!Print_Area</vt:lpstr>
      <vt:lpstr>別記様式第５号!Print_Area</vt:lpstr>
      <vt:lpstr>別記様式第５別添!Print_Area</vt:lpstr>
      <vt:lpstr>別記様式第６号!Print_Area</vt:lpstr>
      <vt:lpstr>別記様式第６号別添!Print_Area</vt:lpstr>
      <vt:lpstr>別記様式第７号!Print_Area</vt:lpstr>
      <vt:lpstr>別記様式第７号別添!Print_Area</vt:lpstr>
      <vt:lpstr>別記様式第８号!Print_Area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畠中 京介(HATANAKA Keisuke)</cp:lastModifiedBy>
  <cp:revision/>
  <cp:lastPrinted>2025-06-05T05:44:35Z</cp:lastPrinted>
  <dcterms:created xsi:type="dcterms:W3CDTF">2013-12-28T07:28:36Z</dcterms:created>
  <dcterms:modified xsi:type="dcterms:W3CDTF">2025-06-13T01:41:44Z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0x0101002AF9800D4119B442AF4D7DB9625A0DB1</vt:lpwstr>
  </property>
  <property fmtid="{D5CDD505-2E9C-101B-9397-08002B2CF9AE}" pid="3" name="MediaServiceImageTags">
    <vt:lpwstr/>
  </property>
</Properties>
</file>